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00" activeTab="1"/>
  </bookViews>
  <sheets>
    <sheet name="ЛИЧНЫЙ" sheetId="1" r:id="rId1"/>
    <sheet name="КОМАНДНЫЙ" sheetId="2" r:id="rId2"/>
  </sheets>
  <calcPr calcId="145621"/>
</workbook>
</file>

<file path=xl/calcChain.xml><?xml version="1.0" encoding="utf-8"?>
<calcChain xmlns="http://schemas.openxmlformats.org/spreadsheetml/2006/main">
  <c r="S14" i="2" l="1"/>
  <c r="S11" i="2"/>
  <c r="S9" i="2"/>
  <c r="S26" i="2"/>
  <c r="S8" i="2"/>
  <c r="S23" i="2"/>
  <c r="S28" i="2"/>
  <c r="S17" i="2"/>
  <c r="S24" i="2"/>
  <c r="S15" i="2"/>
  <c r="S31" i="2"/>
  <c r="S34" i="2"/>
  <c r="S10" i="2"/>
  <c r="S6" i="2"/>
  <c r="S27" i="2"/>
  <c r="S7" i="2"/>
  <c r="S16" i="2"/>
  <c r="S32" i="2"/>
  <c r="S3" i="2"/>
  <c r="S29" i="2"/>
  <c r="S33" i="2"/>
  <c r="S19" i="2"/>
  <c r="S5" i="2"/>
  <c r="S25" i="2"/>
  <c r="S4" i="2"/>
  <c r="S18" i="2"/>
  <c r="S21" i="2"/>
  <c r="S12" i="2"/>
  <c r="S30" i="2"/>
  <c r="S20" i="2"/>
  <c r="S22" i="2"/>
  <c r="S13" i="2"/>
</calcChain>
</file>

<file path=xl/sharedStrings.xml><?xml version="1.0" encoding="utf-8"?>
<sst xmlns="http://schemas.openxmlformats.org/spreadsheetml/2006/main" count="542" uniqueCount="277">
  <si>
    <t>АБДУВАЛИЕВ</t>
  </si>
  <si>
    <t>АМИР</t>
  </si>
  <si>
    <t>2Ю</t>
  </si>
  <si>
    <t>ТЕДЕШВИЛИ ЛП</t>
  </si>
  <si>
    <t>ДМИТРИЙ</t>
  </si>
  <si>
    <t>КШВСМ</t>
  </si>
  <si>
    <t xml:space="preserve"> </t>
  </si>
  <si>
    <t>ФАЛЬКОВ ДИ</t>
  </si>
  <si>
    <t>ОН</t>
  </si>
  <si>
    <t>АВДЕЕВ</t>
  </si>
  <si>
    <t>САРАТОВ</t>
  </si>
  <si>
    <t>ТИМОФЕЙ</t>
  </si>
  <si>
    <t>ИЖОРЕЦ</t>
  </si>
  <si>
    <t>АСЕНКИН КА</t>
  </si>
  <si>
    <t>Б/Р</t>
  </si>
  <si>
    <t>НИКИТА</t>
  </si>
  <si>
    <t>СШОР ИМ РАХЛИНА</t>
  </si>
  <si>
    <t>ГАТЧИНА</t>
  </si>
  <si>
    <t>КИСЛОВ РС</t>
  </si>
  <si>
    <t>ГУСЕВА</t>
  </si>
  <si>
    <t>АНДРЕЕВ</t>
  </si>
  <si>
    <t>ДАНИИЛ</t>
  </si>
  <si>
    <t>В.НОВГОРОД</t>
  </si>
  <si>
    <t>ВЛАДИСЛАВ</t>
  </si>
  <si>
    <t>АДМИРАЛТЕЕЦ</t>
  </si>
  <si>
    <t>НОЖИЛОВ МН</t>
  </si>
  <si>
    <t>АНИСИМОВА</t>
  </si>
  <si>
    <t>ЕВГЕНИЯ</t>
  </si>
  <si>
    <t>ЗЕЛЕНОГОРСК</t>
  </si>
  <si>
    <t>БР</t>
  </si>
  <si>
    <t>ТВЕРЬ</t>
  </si>
  <si>
    <t>СВ44</t>
  </si>
  <si>
    <t>МАКСИМ</t>
  </si>
  <si>
    <t>АСАНОВА</t>
  </si>
  <si>
    <t>ЭДИЕ</t>
  </si>
  <si>
    <t>АНДРОНОВА АА</t>
  </si>
  <si>
    <t>ИЛЬЯ</t>
  </si>
  <si>
    <t>ТИМУР</t>
  </si>
  <si>
    <t>ИВАН</t>
  </si>
  <si>
    <t>АХМЕТОВА</t>
  </si>
  <si>
    <t>АМИНА</t>
  </si>
  <si>
    <t>СОСНОВЫЙ БОР</t>
  </si>
  <si>
    <t>АХМЕТОВА ИА</t>
  </si>
  <si>
    <t>БАДРЕТДИНОВ</t>
  </si>
  <si>
    <t>КИРИЛЛ</t>
  </si>
  <si>
    <t>ПЕРМСКИЙ КРАЙ</t>
  </si>
  <si>
    <t>1Ю</t>
  </si>
  <si>
    <t>ПОСПЕЛОВ АВ</t>
  </si>
  <si>
    <t>ОЯМАНЕКО</t>
  </si>
  <si>
    <t>КИНГИСЕПП</t>
  </si>
  <si>
    <t>БЕЛИН</t>
  </si>
  <si>
    <t>ВЫБОРГ</t>
  </si>
  <si>
    <t>СВ 55</t>
  </si>
  <si>
    <t>КАЖИРИН</t>
  </si>
  <si>
    <t>3Ю</t>
  </si>
  <si>
    <t>СКА</t>
  </si>
  <si>
    <t>СОЛДАТОВ НВ</t>
  </si>
  <si>
    <t>БЕЛЯЕВА</t>
  </si>
  <si>
    <t>АЛЕНА</t>
  </si>
  <si>
    <t>МАКСИМОВ НА</t>
  </si>
  <si>
    <t>АЛЕКСЕЙ</t>
  </si>
  <si>
    <t>СШОР ВО</t>
  </si>
  <si>
    <t>КОРЖАВЫХ ПВ</t>
  </si>
  <si>
    <t>БИРИН</t>
  </si>
  <si>
    <t>ГЛЕБ</t>
  </si>
  <si>
    <t>БОГДАНОВ</t>
  </si>
  <si>
    <t>ВЛАДИМИР</t>
  </si>
  <si>
    <t>ВАСИЛЬЕВ ЮИ</t>
  </si>
  <si>
    <t>БОЖЕНКО</t>
  </si>
  <si>
    <t>БОЛОНИН МВ</t>
  </si>
  <si>
    <t>АЛИСА</t>
  </si>
  <si>
    <t>ГУСЕВА СВ ИВАНОВА ТН</t>
  </si>
  <si>
    <t>СМИРНОВ АМ</t>
  </si>
  <si>
    <t>БЫКОВ</t>
  </si>
  <si>
    <t>ВАНТЮСОВА</t>
  </si>
  <si>
    <t>СВЕТЛАНА</t>
  </si>
  <si>
    <t>КОЛПИНО</t>
  </si>
  <si>
    <t>ИВАНОВ ВВ</t>
  </si>
  <si>
    <t>ВАРЛАМЧЕВА</t>
  </si>
  <si>
    <t>ВИКТОРИЯ</t>
  </si>
  <si>
    <t>ДРОБОТ ВР</t>
  </si>
  <si>
    <t>ДЮСШ КРАСНОСЕЛЬСКАЯ</t>
  </si>
  <si>
    <t>ВОДОЛЕЕВ</t>
  </si>
  <si>
    <t>СЕРГЕЙ</t>
  </si>
  <si>
    <t>ЕРЕМИН ХОМЕНТОВСКИЙ</t>
  </si>
  <si>
    <t>ЕГОР</t>
  </si>
  <si>
    <t>ВОЛКОВА</t>
  </si>
  <si>
    <t>ЭВЕЛИНА</t>
  </si>
  <si>
    <t>МЯКИНИН АА МЯКИНИН ДА</t>
  </si>
  <si>
    <t>ВОЛКОВ</t>
  </si>
  <si>
    <t>ДЕМИД</t>
  </si>
  <si>
    <t>ПУШКИН</t>
  </si>
  <si>
    <t>МУТАФЧИ ВГ</t>
  </si>
  <si>
    <t>ГАНАГА</t>
  </si>
  <si>
    <t>ЕЛИЗАВЕТА</t>
  </si>
  <si>
    <t>ТЕДЕШВИЛИ ИП</t>
  </si>
  <si>
    <t>АЛЕКСАНДР</t>
  </si>
  <si>
    <t>СШОР ЦЕНТР</t>
  </si>
  <si>
    <t>ИВАНОВА МВ</t>
  </si>
  <si>
    <t>МИХАИЛ</t>
  </si>
  <si>
    <t>ЦФК МОСКОВСКОГО</t>
  </si>
  <si>
    <t>ГОЛОВИН</t>
  </si>
  <si>
    <t>АНДРЕЙ</t>
  </si>
  <si>
    <t>ДАРЬЯ</t>
  </si>
  <si>
    <t>ПАРФЕНОВ АА</t>
  </si>
  <si>
    <t>ГОРДЕЕВ</t>
  </si>
  <si>
    <t>ГРИЩУК</t>
  </si>
  <si>
    <t>АРСЕНИЙ</t>
  </si>
  <si>
    <t>ГУБОВ</t>
  </si>
  <si>
    <t>НИКА</t>
  </si>
  <si>
    <t>ЕГОРОВ АН</t>
  </si>
  <si>
    <t>ГУСЕЙНОВА</t>
  </si>
  <si>
    <t>ДЖАВГАРАД</t>
  </si>
  <si>
    <t>ДАВЫДОВ</t>
  </si>
  <si>
    <t>КАРИМ</t>
  </si>
  <si>
    <t>ДАУДЛАБАГАМАЕВА</t>
  </si>
  <si>
    <t>АМЕЛИЯ</t>
  </si>
  <si>
    <t>ДОМОЛОКОВА</t>
  </si>
  <si>
    <t>КУШПИТА АМ</t>
  </si>
  <si>
    <t>ЕВТИФЬЕВА</t>
  </si>
  <si>
    <t>АЛЕКСАНДРА</t>
  </si>
  <si>
    <t>ЕГОРОВА</t>
  </si>
  <si>
    <t>ЕКАТЕРИНА</t>
  </si>
  <si>
    <t>ЛУГА</t>
  </si>
  <si>
    <t>ЕРЕМИНА</t>
  </si>
  <si>
    <t>ВЕСЕЛОВ ЛВ</t>
  </si>
  <si>
    <t>ЕРМАКОВ</t>
  </si>
  <si>
    <t>ИРКУТСК</t>
  </si>
  <si>
    <t>АВРАМЕНКО ЛС ТАЙДАКОВ ЕС</t>
  </si>
  <si>
    <t>ПОЗДЕЕВ ГН</t>
  </si>
  <si>
    <t>ЧУВИЛИН ВА</t>
  </si>
  <si>
    <t>ЗАНОЗИНА</t>
  </si>
  <si>
    <t>КСЕНИЯ</t>
  </si>
  <si>
    <t>ИВАСЮК</t>
  </si>
  <si>
    <t>ВЕРОНИКА</t>
  </si>
  <si>
    <t>ДЕНИС</t>
  </si>
  <si>
    <t>МАЯК</t>
  </si>
  <si>
    <t>СЕВЕРОДВИНСК</t>
  </si>
  <si>
    <t>2ю</t>
  </si>
  <si>
    <t>НОВИКОВ АА</t>
  </si>
  <si>
    <t>ПСКОВ</t>
  </si>
  <si>
    <t>КОКШАРОВА</t>
  </si>
  <si>
    <t>ВАРВАРА</t>
  </si>
  <si>
    <t>КОНОНОВ</t>
  </si>
  <si>
    <t>КОТОВИЧ</t>
  </si>
  <si>
    <t>КРАВЦОВА</t>
  </si>
  <si>
    <t>ВАЛЕРИЯ</t>
  </si>
  <si>
    <t>СШОР№2 НЕВСК</t>
  </si>
  <si>
    <t>КУЗНЕЦОВ</t>
  </si>
  <si>
    <t>ДАНИЛА</t>
  </si>
  <si>
    <t>САВЕЛЬЕВА ОВ</t>
  </si>
  <si>
    <t>КУПЦОВА</t>
  </si>
  <si>
    <t>КУРБОНОВА</t>
  </si>
  <si>
    <t>ЗАРИНА</t>
  </si>
  <si>
    <t>ЯРОСЛАВЛЬ</t>
  </si>
  <si>
    <t>ЛАРАРЕВ</t>
  </si>
  <si>
    <t>АНГЕЛИНА</t>
  </si>
  <si>
    <t>ЛЯПИН</t>
  </si>
  <si>
    <t>МАГОМЕДХАНОВА</t>
  </si>
  <si>
    <t>АНЖЕЛА</t>
  </si>
  <si>
    <t>МАЗИНА</t>
  </si>
  <si>
    <t>МАКАРОВА</t>
  </si>
  <si>
    <t>ДИАНА</t>
  </si>
  <si>
    <t>ЕЛЬКИН ВН</t>
  </si>
  <si>
    <t>МАРЕЕВ</t>
  </si>
  <si>
    <t>МАТВЕЕВ</t>
  </si>
  <si>
    <t>МАХМУДОВ</t>
  </si>
  <si>
    <t>ДАМИР</t>
  </si>
  <si>
    <t>МАХНАЧ</t>
  </si>
  <si>
    <t>ШЕРЕМЕТ ИС</t>
  </si>
  <si>
    <t>МИНАКОВ</t>
  </si>
  <si>
    <t>МИРЛИН</t>
  </si>
  <si>
    <t>МИХАЙЛОВА</t>
  </si>
  <si>
    <t>МУСИХИН</t>
  </si>
  <si>
    <t>АНАСТАСИЯ</t>
  </si>
  <si>
    <t>НАБИЕВ</t>
  </si>
  <si>
    <t>МАРАТ</t>
  </si>
  <si>
    <t>НЕВОЯ</t>
  </si>
  <si>
    <t>НИКИТИНА</t>
  </si>
  <si>
    <t>ЛОГАШЕВА АА</t>
  </si>
  <si>
    <t>НИТИШИНСКИЙ</t>
  </si>
  <si>
    <t>СТЕФАН</t>
  </si>
  <si>
    <t>НОВИКОВ</t>
  </si>
  <si>
    <t>ЛЕВ</t>
  </si>
  <si>
    <t>ФЕДОРОВ АН</t>
  </si>
  <si>
    <t>ПЕТРОВА</t>
  </si>
  <si>
    <t>ПЕТРОВ ВА</t>
  </si>
  <si>
    <t>ПЕТРУНИНА</t>
  </si>
  <si>
    <t>АННА</t>
  </si>
  <si>
    <t>ПЛЕНКИНА</t>
  </si>
  <si>
    <t>ПОНОМОРЕНКО</t>
  </si>
  <si>
    <t>РАМАЗАНОВ</t>
  </si>
  <si>
    <t>ИБРАГИМ</t>
  </si>
  <si>
    <t>СЕРЕДИН</t>
  </si>
  <si>
    <t>СКАЧКОВ</t>
  </si>
  <si>
    <t>СТЕПАН</t>
  </si>
  <si>
    <t>СОЗИНОВ</t>
  </si>
  <si>
    <t>ТАРАБЕНКО</t>
  </si>
  <si>
    <t>МИЛЕНА</t>
  </si>
  <si>
    <t>ТЕЛЕГИН</t>
  </si>
  <si>
    <t>ТИМОФЕЕВ</t>
  </si>
  <si>
    <t>ТОПТЫГИН</t>
  </si>
  <si>
    <t>ТРЕГУЛОВ</t>
  </si>
  <si>
    <t>НАИЛЬ</t>
  </si>
  <si>
    <t>ТУГУШЕВ</t>
  </si>
  <si>
    <t>ИЛЬДАР</t>
  </si>
  <si>
    <t>УТКИНА</t>
  </si>
  <si>
    <t>ИГНАТОВ ЮА</t>
  </si>
  <si>
    <t>УШАКОВ</t>
  </si>
  <si>
    <t>МСТИСЛАВ</t>
  </si>
  <si>
    <t>ФЁДОРОВ</t>
  </si>
  <si>
    <t>НУРАЛИЕВ НК НУРАЛИЕВ НВ</t>
  </si>
  <si>
    <t>ФИЛИППОВА</t>
  </si>
  <si>
    <t>ХАСАНОВА</t>
  </si>
  <si>
    <t>ЦХОВОЕВ</t>
  </si>
  <si>
    <t>ЕЛЕСЕЙ</t>
  </si>
  <si>
    <t>ЧИЖ</t>
  </si>
  <si>
    <t>ШАЙХУЛЛИН</t>
  </si>
  <si>
    <t>ШАШКОВА</t>
  </si>
  <si>
    <t>АРНЭЛА</t>
  </si>
  <si>
    <t>МЯКИНИН ДА МЯКИНИН АА</t>
  </si>
  <si>
    <t>ШИТОВА</t>
  </si>
  <si>
    <t>КАРИНА</t>
  </si>
  <si>
    <t>ШОКИНА</t>
  </si>
  <si>
    <t>ЕЛЕНА</t>
  </si>
  <si>
    <t>ЩАДИЛОВА</t>
  </si>
  <si>
    <t>СОФИЯ</t>
  </si>
  <si>
    <t>ЮСУПОВ</t>
  </si>
  <si>
    <t>АДАМ</t>
  </si>
  <si>
    <t>ЯКОВЛЕВА</t>
  </si>
  <si>
    <t>ИРИНА</t>
  </si>
  <si>
    <t>ЯКОВЛЕВ</t>
  </si>
  <si>
    <t>ЯМШАНОВ</t>
  </si>
  <si>
    <t>ТВЕРЬ.ОЛИМП</t>
  </si>
  <si>
    <t>МОСК.ОБЛ. КОРОЛЕВ</t>
  </si>
  <si>
    <t>ТВЕРЬ ОЛИМП</t>
  </si>
  <si>
    <t>Санкт-Петербургская Лига Дзюдо</t>
  </si>
  <si>
    <t>АВРОРА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</si>
  <si>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</si>
  <si>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</si>
  <si>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</si>
  <si>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</si>
  <si>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</si>
  <si>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</si>
  <si>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</si>
  <si>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</si>
  <si>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Девушки</t>
  </si>
  <si>
    <t>30 сентября 2018г.</t>
  </si>
  <si>
    <t>Дивизион Абдулаева и Бесовой.  2007-08 гг.рожд. 1 этап</t>
  </si>
  <si>
    <t>Юноши</t>
  </si>
  <si>
    <t>9чел.</t>
  </si>
  <si>
    <t>10чел.</t>
  </si>
  <si>
    <t>6чел.</t>
  </si>
  <si>
    <t>4чел.</t>
  </si>
  <si>
    <t>12чел.</t>
  </si>
  <si>
    <t>13чел.</t>
  </si>
  <si>
    <t>53чел.</t>
  </si>
  <si>
    <t>51чел.</t>
  </si>
  <si>
    <t>69чел.</t>
  </si>
  <si>
    <t>74чел.</t>
  </si>
  <si>
    <t>38чел.</t>
  </si>
  <si>
    <t>21чел.</t>
  </si>
  <si>
    <t>14чел.</t>
  </si>
  <si>
    <t>8чел.</t>
  </si>
  <si>
    <t>св.44</t>
  </si>
  <si>
    <t>св.55</t>
  </si>
  <si>
    <t>Сумма</t>
  </si>
  <si>
    <t>ИЛЬИН АВ ПАВЛОВ ЕА ФЕДОСЕЕВ МА</t>
  </si>
  <si>
    <t>ИВАНОВА ТН ГУСЕВА СВ</t>
  </si>
  <si>
    <t>УСТЯН СП БУПАВЦЕВА ЕС</t>
  </si>
  <si>
    <t>КИСЕЛЕВ ИВ КИСИЛЕВ ВИ</t>
  </si>
  <si>
    <t>32 чел.</t>
  </si>
  <si>
    <t xml:space="preserve">ТОПТЫГИН </t>
  </si>
  <si>
    <t>КУДАКОВ</t>
  </si>
  <si>
    <t>СШОР ИМ.КОРЕНЬКОВА</t>
  </si>
  <si>
    <t>СШОР ИМ. КОРЕНЬКОВА</t>
  </si>
  <si>
    <t>ПАНИЧЕВ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</si>
</sst>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8" xfId="0" applyFont="1" applyBorder="1"/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/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8" fillId="0" borderId="30" xfId="0" applyFont="1" applyBorder="1"/>
    <xf numFmtId="0" fontId="19" fillId="0" borderId="3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29" xfId="0" applyFont="1" applyBorder="1"/>
    <xf numFmtId="0" fontId="18" fillId="0" borderId="32" xfId="0" applyFont="1" applyBorder="1"/>
    <xf numFmtId="0" fontId="16" fillId="0" borderId="0" xfId="0" applyFont="1"/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"/>
  <sheetViews>
    <sheetView topLeftCell="A49" workbookViewId="0">
      <selection activeCell="C96" sqref="C96"/>
    </sheetView>
  </sheetViews>
  <sheetFormatPr defaultRowHeight="12.75" x14ac:dyDescent="0.2"/>
  <cols>
    <col min="1" max="1" width="6.5703125" style="2" customWidth="1"/>
    <col min="2" max="2" width="6" style="2" bestFit="1" customWidth="1"/>
    <col min="3" max="3" width="20.140625" style="1" bestFit="1" customWidth="1"/>
    <col min="4" max="4" width="13.42578125" style="1" bestFit="1" customWidth="1"/>
    <col min="5" max="5" width="24.85546875" style="1" bestFit="1" customWidth="1"/>
    <col min="6" max="6" width="3.85546875" style="2" bestFit="1" customWidth="1"/>
    <col min="7" max="7" width="6.5703125" style="2" bestFit="1" customWidth="1"/>
    <col min="8" max="8" width="34.85546875" style="1" bestFit="1" customWidth="1"/>
    <col min="9" max="16384" width="9.140625" style="1"/>
  </cols>
  <sheetData>
    <row r="1" spans="1:29" x14ac:dyDescent="0.2">
      <c r="A1" s="91" t="s">
        <v>236</v>
      </c>
      <c r="B1" s="91"/>
      <c r="C1" s="91"/>
      <c r="D1" s="91"/>
      <c r="E1" s="91"/>
      <c r="F1" s="91"/>
      <c r="G1" s="91"/>
      <c r="H1" s="9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</row>
    <row r="2" spans="1:29" x14ac:dyDescent="0.2">
      <c r="A2" s="91" t="s">
        <v>237</v>
      </c>
      <c r="B2" s="91"/>
      <c r="C2" s="91"/>
      <c r="D2" s="91"/>
      <c r="E2" s="91"/>
      <c r="F2" s="91"/>
      <c r="G2" s="91"/>
      <c r="H2" s="9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</row>
    <row r="3" spans="1:29" x14ac:dyDescent="0.2">
      <c r="A3" s="92" t="s">
        <v>248</v>
      </c>
      <c r="B3" s="92"/>
      <c r="C3" s="92"/>
      <c r="D3" s="92"/>
      <c r="E3" s="92"/>
      <c r="F3" s="92"/>
      <c r="G3" s="92"/>
      <c r="H3" s="9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</row>
    <row r="4" spans="1:29" x14ac:dyDescent="0.2">
      <c r="A4" s="4" t="s">
        <v>247</v>
      </c>
      <c r="B4" s="3"/>
      <c r="E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2"/>
    </row>
    <row r="5" spans="1:29" x14ac:dyDescent="0.2">
      <c r="A5" s="4"/>
      <c r="B5" s="3"/>
      <c r="E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2"/>
    </row>
    <row r="6" spans="1:29" ht="13.5" thickBot="1" x14ac:dyDescent="0.25">
      <c r="A6" s="4" t="s">
        <v>246</v>
      </c>
      <c r="B6" s="3"/>
      <c r="E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2"/>
    </row>
    <row r="7" spans="1:29" ht="13.5" thickBot="1" x14ac:dyDescent="0.25">
      <c r="A7" s="5" t="s">
        <v>238</v>
      </c>
      <c r="B7" s="6" t="s">
        <v>239</v>
      </c>
      <c r="C7" s="7" t="s">
        <v>240</v>
      </c>
      <c r="D7" s="8" t="s">
        <v>241</v>
      </c>
      <c r="E7" s="6" t="s">
        <v>242</v>
      </c>
      <c r="F7" s="9" t="s">
        <v>243</v>
      </c>
      <c r="G7" s="10" t="s">
        <v>244</v>
      </c>
      <c r="H7" s="11" t="s">
        <v>245</v>
      </c>
      <c r="AC7" s="2"/>
    </row>
    <row r="8" spans="1:29" x14ac:dyDescent="0.2">
      <c r="A8" s="13">
        <v>28</v>
      </c>
      <c r="B8" s="23">
        <v>1</v>
      </c>
      <c r="C8" s="18" t="s">
        <v>185</v>
      </c>
      <c r="D8" s="28" t="s">
        <v>174</v>
      </c>
      <c r="E8" s="33" t="s">
        <v>154</v>
      </c>
      <c r="F8" s="38">
        <v>8</v>
      </c>
      <c r="G8" s="48" t="s">
        <v>29</v>
      </c>
      <c r="H8" s="43" t="s">
        <v>186</v>
      </c>
    </row>
    <row r="9" spans="1:29" x14ac:dyDescent="0.2">
      <c r="A9" s="14"/>
      <c r="B9" s="24">
        <v>2</v>
      </c>
      <c r="C9" s="19" t="s">
        <v>218</v>
      </c>
      <c r="D9" s="29" t="s">
        <v>219</v>
      </c>
      <c r="E9" s="34" t="s">
        <v>17</v>
      </c>
      <c r="F9" s="39">
        <v>8</v>
      </c>
      <c r="G9" s="49" t="s">
        <v>29</v>
      </c>
      <c r="H9" s="44" t="s">
        <v>88</v>
      </c>
    </row>
    <row r="10" spans="1:29" x14ac:dyDescent="0.2">
      <c r="A10" s="14" t="s">
        <v>250</v>
      </c>
      <c r="B10" s="24">
        <v>3</v>
      </c>
      <c r="C10" s="19" t="s">
        <v>115</v>
      </c>
      <c r="D10" s="29" t="s">
        <v>116</v>
      </c>
      <c r="E10" s="34" t="s">
        <v>100</v>
      </c>
      <c r="F10" s="39">
        <v>8</v>
      </c>
      <c r="G10" s="49" t="s">
        <v>29</v>
      </c>
      <c r="H10" s="44" t="s">
        <v>7</v>
      </c>
    </row>
    <row r="11" spans="1:29" x14ac:dyDescent="0.2">
      <c r="A11" s="14"/>
      <c r="B11" s="24">
        <v>3</v>
      </c>
      <c r="C11" s="19" t="s">
        <v>133</v>
      </c>
      <c r="D11" s="29" t="s">
        <v>134</v>
      </c>
      <c r="E11" s="34" t="s">
        <v>127</v>
      </c>
      <c r="F11" s="39">
        <v>8</v>
      </c>
      <c r="G11" s="49" t="s">
        <v>2</v>
      </c>
      <c r="H11" s="44" t="s">
        <v>128</v>
      </c>
    </row>
    <row r="12" spans="1:29" x14ac:dyDescent="0.2">
      <c r="A12" s="14"/>
      <c r="B12" s="24">
        <v>5</v>
      </c>
      <c r="C12" s="19" t="s">
        <v>19</v>
      </c>
      <c r="D12" s="29" t="s">
        <v>109</v>
      </c>
      <c r="E12" s="34" t="s">
        <v>51</v>
      </c>
      <c r="F12" s="39">
        <v>7</v>
      </c>
      <c r="G12" s="49" t="s">
        <v>29</v>
      </c>
      <c r="H12" s="44" t="s">
        <v>110</v>
      </c>
    </row>
    <row r="13" spans="1:29" ht="13.5" thickBot="1" x14ac:dyDescent="0.25">
      <c r="A13" s="15"/>
      <c r="B13" s="25">
        <v>5</v>
      </c>
      <c r="C13" s="20" t="s">
        <v>160</v>
      </c>
      <c r="D13" s="30" t="s">
        <v>122</v>
      </c>
      <c r="E13" s="35" t="s">
        <v>123</v>
      </c>
      <c r="F13" s="40">
        <v>7</v>
      </c>
      <c r="G13" s="50" t="s">
        <v>29</v>
      </c>
      <c r="H13" s="45" t="s">
        <v>129</v>
      </c>
    </row>
    <row r="14" spans="1:29" x14ac:dyDescent="0.2">
      <c r="A14" s="13">
        <v>31</v>
      </c>
      <c r="B14" s="23">
        <v>1</v>
      </c>
      <c r="C14" s="18" t="s">
        <v>172</v>
      </c>
      <c r="D14" s="28" t="s">
        <v>156</v>
      </c>
      <c r="E14" s="33" t="s">
        <v>140</v>
      </c>
      <c r="F14" s="38">
        <v>7</v>
      </c>
      <c r="G14" s="48" t="s">
        <v>2</v>
      </c>
      <c r="H14" s="43" t="s">
        <v>163</v>
      </c>
    </row>
    <row r="15" spans="1:29" x14ac:dyDescent="0.2">
      <c r="A15" s="14"/>
      <c r="B15" s="24">
        <v>2</v>
      </c>
      <c r="C15" s="19" t="s">
        <v>39</v>
      </c>
      <c r="D15" s="29" t="s">
        <v>40</v>
      </c>
      <c r="E15" s="34" t="s">
        <v>41</v>
      </c>
      <c r="F15" s="39">
        <v>7</v>
      </c>
      <c r="G15" s="49" t="s">
        <v>29</v>
      </c>
      <c r="H15" s="44" t="s">
        <v>42</v>
      </c>
    </row>
    <row r="16" spans="1:29" x14ac:dyDescent="0.2">
      <c r="A16" s="14" t="s">
        <v>251</v>
      </c>
      <c r="B16" s="24">
        <v>3</v>
      </c>
      <c r="C16" s="19" t="s">
        <v>26</v>
      </c>
      <c r="D16" s="29" t="s">
        <v>27</v>
      </c>
      <c r="E16" s="34" t="s">
        <v>28</v>
      </c>
      <c r="F16" s="39">
        <v>8</v>
      </c>
      <c r="G16" s="49" t="s">
        <v>29</v>
      </c>
      <c r="H16" s="44" t="s">
        <v>270</v>
      </c>
    </row>
    <row r="17" spans="1:8" x14ac:dyDescent="0.2">
      <c r="A17" s="14"/>
      <c r="B17" s="24">
        <v>3</v>
      </c>
      <c r="C17" s="19" t="s">
        <v>213</v>
      </c>
      <c r="D17" s="29" t="s">
        <v>146</v>
      </c>
      <c r="E17" s="34" t="s">
        <v>51</v>
      </c>
      <c r="F17" s="39">
        <v>7</v>
      </c>
      <c r="G17" s="49" t="s">
        <v>29</v>
      </c>
      <c r="H17" s="44" t="s">
        <v>72</v>
      </c>
    </row>
    <row r="18" spans="1:8" x14ac:dyDescent="0.2">
      <c r="A18" s="14"/>
      <c r="B18" s="24">
        <v>5</v>
      </c>
      <c r="C18" s="19" t="s">
        <v>158</v>
      </c>
      <c r="D18" s="29" t="s">
        <v>159</v>
      </c>
      <c r="E18" s="34" t="s">
        <v>147</v>
      </c>
      <c r="F18" s="39">
        <v>8</v>
      </c>
      <c r="G18" s="49" t="s">
        <v>29</v>
      </c>
      <c r="H18" s="44" t="s">
        <v>150</v>
      </c>
    </row>
    <row r="19" spans="1:8" ht="13.5" thickBot="1" x14ac:dyDescent="0.25">
      <c r="A19" s="16"/>
      <c r="B19" s="26">
        <v>5</v>
      </c>
      <c r="C19" s="21" t="s">
        <v>212</v>
      </c>
      <c r="D19" s="31" t="s">
        <v>134</v>
      </c>
      <c r="E19" s="36" t="s">
        <v>81</v>
      </c>
      <c r="F19" s="41">
        <v>8</v>
      </c>
      <c r="G19" s="51" t="s">
        <v>29</v>
      </c>
      <c r="H19" s="46"/>
    </row>
    <row r="20" spans="1:8" x14ac:dyDescent="0.2">
      <c r="A20" s="17">
        <v>34</v>
      </c>
      <c r="B20" s="27">
        <v>1</v>
      </c>
      <c r="C20" s="22" t="s">
        <v>221</v>
      </c>
      <c r="D20" s="32" t="s">
        <v>222</v>
      </c>
      <c r="E20" s="37" t="s">
        <v>41</v>
      </c>
      <c r="F20" s="42">
        <v>7</v>
      </c>
      <c r="G20" s="52" t="s">
        <v>29</v>
      </c>
      <c r="H20" s="47" t="s">
        <v>130</v>
      </c>
    </row>
    <row r="21" spans="1:8" x14ac:dyDescent="0.2">
      <c r="A21" s="14"/>
      <c r="B21" s="24">
        <v>2</v>
      </c>
      <c r="C21" s="19" t="s">
        <v>74</v>
      </c>
      <c r="D21" s="29" t="s">
        <v>75</v>
      </c>
      <c r="E21" s="34" t="s">
        <v>76</v>
      </c>
      <c r="F21" s="39">
        <v>7</v>
      </c>
      <c r="G21" s="49" t="s">
        <v>29</v>
      </c>
      <c r="H21" s="44" t="s">
        <v>77</v>
      </c>
    </row>
    <row r="22" spans="1:8" x14ac:dyDescent="0.2">
      <c r="A22" s="14" t="s">
        <v>252</v>
      </c>
      <c r="B22" s="24">
        <v>3</v>
      </c>
      <c r="C22" s="19" t="s">
        <v>119</v>
      </c>
      <c r="D22" s="29" t="s">
        <v>120</v>
      </c>
      <c r="E22" s="34" t="s">
        <v>16</v>
      </c>
      <c r="F22" s="39">
        <v>7</v>
      </c>
      <c r="G22" s="49" t="s">
        <v>29</v>
      </c>
      <c r="H22" s="44" t="s">
        <v>71</v>
      </c>
    </row>
    <row r="23" spans="1:8" x14ac:dyDescent="0.2">
      <c r="A23" s="14"/>
      <c r="B23" s="24">
        <v>3</v>
      </c>
      <c r="C23" s="19" t="s">
        <v>141</v>
      </c>
      <c r="D23" s="29" t="s">
        <v>142</v>
      </c>
      <c r="E23" s="34" t="s">
        <v>137</v>
      </c>
      <c r="F23" s="39">
        <v>8</v>
      </c>
      <c r="G23" s="49" t="s">
        <v>138</v>
      </c>
      <c r="H23" s="44" t="s">
        <v>139</v>
      </c>
    </row>
    <row r="24" spans="1:8" x14ac:dyDescent="0.2">
      <c r="A24" s="14"/>
      <c r="B24" s="24">
        <v>5</v>
      </c>
      <c r="C24" s="19" t="s">
        <v>33</v>
      </c>
      <c r="D24" s="29" t="s">
        <v>34</v>
      </c>
      <c r="E24" s="34" t="s">
        <v>274</v>
      </c>
      <c r="F24" s="39">
        <v>8</v>
      </c>
      <c r="G24" s="49" t="s">
        <v>29</v>
      </c>
      <c r="H24" s="44" t="s">
        <v>35</v>
      </c>
    </row>
    <row r="25" spans="1:8" ht="13.5" thickBot="1" x14ac:dyDescent="0.25">
      <c r="A25" s="15"/>
      <c r="B25" s="25">
        <v>5</v>
      </c>
      <c r="C25" s="20" t="s">
        <v>216</v>
      </c>
      <c r="D25" s="30" t="s">
        <v>79</v>
      </c>
      <c r="E25" s="35" t="s">
        <v>234</v>
      </c>
      <c r="F25" s="40">
        <v>8</v>
      </c>
      <c r="G25" s="50" t="s">
        <v>2</v>
      </c>
      <c r="H25" s="45" t="s">
        <v>18</v>
      </c>
    </row>
    <row r="26" spans="1:8" x14ac:dyDescent="0.2">
      <c r="A26" s="13">
        <v>37</v>
      </c>
      <c r="B26" s="23">
        <v>1</v>
      </c>
      <c r="C26" s="18" t="s">
        <v>152</v>
      </c>
      <c r="D26" s="28" t="s">
        <v>153</v>
      </c>
      <c r="E26" s="33" t="s">
        <v>10</v>
      </c>
      <c r="F26" s="38">
        <v>7</v>
      </c>
      <c r="G26" s="48" t="s">
        <v>2</v>
      </c>
      <c r="H26" s="43" t="s">
        <v>95</v>
      </c>
    </row>
    <row r="27" spans="1:8" x14ac:dyDescent="0.2">
      <c r="A27" s="14"/>
      <c r="B27" s="24">
        <v>2</v>
      </c>
      <c r="C27" s="19" t="s">
        <v>151</v>
      </c>
      <c r="D27" s="29" t="s">
        <v>103</v>
      </c>
      <c r="E27" s="34" t="s">
        <v>16</v>
      </c>
      <c r="F27" s="39">
        <v>7</v>
      </c>
      <c r="G27" s="49" t="s">
        <v>29</v>
      </c>
      <c r="H27" s="44" t="s">
        <v>118</v>
      </c>
    </row>
    <row r="28" spans="1:8" x14ac:dyDescent="0.2">
      <c r="A28" s="14" t="s">
        <v>254</v>
      </c>
      <c r="B28" s="24">
        <v>3</v>
      </c>
      <c r="C28" s="19" t="s">
        <v>93</v>
      </c>
      <c r="D28" s="29" t="s">
        <v>94</v>
      </c>
      <c r="E28" s="34" t="s">
        <v>10</v>
      </c>
      <c r="F28" s="39">
        <v>8</v>
      </c>
      <c r="G28" s="49" t="s">
        <v>2</v>
      </c>
      <c r="H28" s="44" t="s">
        <v>95</v>
      </c>
    </row>
    <row r="29" spans="1:8" x14ac:dyDescent="0.2">
      <c r="A29" s="14"/>
      <c r="B29" s="24">
        <v>3</v>
      </c>
      <c r="C29" s="19" t="s">
        <v>189</v>
      </c>
      <c r="D29" s="29" t="s">
        <v>174</v>
      </c>
      <c r="E29" s="34" t="s">
        <v>16</v>
      </c>
      <c r="F29" s="39">
        <v>7</v>
      </c>
      <c r="G29" s="49" t="s">
        <v>29</v>
      </c>
      <c r="H29" s="44" t="s">
        <v>71</v>
      </c>
    </row>
    <row r="30" spans="1:8" x14ac:dyDescent="0.2">
      <c r="A30" s="14"/>
      <c r="B30" s="24">
        <v>5</v>
      </c>
      <c r="C30" s="19" t="s">
        <v>124</v>
      </c>
      <c r="D30" s="29" t="s">
        <v>122</v>
      </c>
      <c r="E30" s="34" t="s">
        <v>41</v>
      </c>
      <c r="F30" s="39">
        <v>7</v>
      </c>
      <c r="G30" s="49" t="s">
        <v>29</v>
      </c>
      <c r="H30" s="44" t="s">
        <v>125</v>
      </c>
    </row>
    <row r="31" spans="1:8" ht="13.5" thickBot="1" x14ac:dyDescent="0.25">
      <c r="A31" s="16"/>
      <c r="B31" s="26">
        <v>5</v>
      </c>
      <c r="C31" s="21" t="s">
        <v>161</v>
      </c>
      <c r="D31" s="31" t="s">
        <v>162</v>
      </c>
      <c r="E31" s="36" t="s">
        <v>97</v>
      </c>
      <c r="F31" s="41">
        <v>8</v>
      </c>
      <c r="G31" s="51" t="s">
        <v>29</v>
      </c>
      <c r="H31" s="46" t="s">
        <v>98</v>
      </c>
    </row>
    <row r="32" spans="1:8" x14ac:dyDescent="0.2">
      <c r="A32" s="17">
        <v>40</v>
      </c>
      <c r="B32" s="27">
        <v>1</v>
      </c>
      <c r="C32" s="22" t="s">
        <v>223</v>
      </c>
      <c r="D32" s="32" t="s">
        <v>224</v>
      </c>
      <c r="E32" s="37" t="s">
        <v>55</v>
      </c>
      <c r="F32" s="42">
        <v>7</v>
      </c>
      <c r="G32" s="52" t="s">
        <v>2</v>
      </c>
      <c r="H32" s="47" t="s">
        <v>56</v>
      </c>
    </row>
    <row r="33" spans="1:8" x14ac:dyDescent="0.2">
      <c r="A33" s="14"/>
      <c r="B33" s="24">
        <v>2</v>
      </c>
      <c r="C33" s="19" t="s">
        <v>225</v>
      </c>
      <c r="D33" s="29" t="s">
        <v>226</v>
      </c>
      <c r="E33" s="34" t="s">
        <v>97</v>
      </c>
      <c r="F33" s="39">
        <v>7</v>
      </c>
      <c r="G33" s="49" t="s">
        <v>29</v>
      </c>
      <c r="H33" s="44" t="s">
        <v>98</v>
      </c>
    </row>
    <row r="34" spans="1:8" x14ac:dyDescent="0.2">
      <c r="A34" s="14" t="s">
        <v>253</v>
      </c>
      <c r="B34" s="24">
        <v>3</v>
      </c>
      <c r="C34" s="19" t="s">
        <v>78</v>
      </c>
      <c r="D34" s="29" t="s">
        <v>79</v>
      </c>
      <c r="E34" s="34" t="s">
        <v>51</v>
      </c>
      <c r="F34" s="39">
        <v>7</v>
      </c>
      <c r="G34" s="49" t="s">
        <v>29</v>
      </c>
      <c r="H34" s="44" t="s">
        <v>80</v>
      </c>
    </row>
    <row r="35" spans="1:8" ht="13.5" thickBot="1" x14ac:dyDescent="0.25">
      <c r="A35" s="15"/>
      <c r="B35" s="25">
        <v>4</v>
      </c>
      <c r="C35" s="20" t="s">
        <v>121</v>
      </c>
      <c r="D35" s="30" t="s">
        <v>122</v>
      </c>
      <c r="E35" s="35" t="s">
        <v>234</v>
      </c>
      <c r="F35" s="40">
        <v>8</v>
      </c>
      <c r="G35" s="50" t="s">
        <v>29</v>
      </c>
      <c r="H35" s="45" t="s">
        <v>104</v>
      </c>
    </row>
    <row r="36" spans="1:8" x14ac:dyDescent="0.2">
      <c r="A36" s="13">
        <v>44</v>
      </c>
      <c r="B36" s="23">
        <v>1</v>
      </c>
      <c r="C36" s="18" t="s">
        <v>206</v>
      </c>
      <c r="D36" s="28" t="s">
        <v>120</v>
      </c>
      <c r="E36" s="33" t="s">
        <v>5</v>
      </c>
      <c r="F36" s="38">
        <v>7</v>
      </c>
      <c r="G36" s="48" t="s">
        <v>2</v>
      </c>
      <c r="H36" s="43" t="s">
        <v>207</v>
      </c>
    </row>
    <row r="37" spans="1:8" x14ac:dyDescent="0.2">
      <c r="A37" s="14"/>
      <c r="B37" s="24">
        <v>2</v>
      </c>
      <c r="C37" s="19" t="s">
        <v>111</v>
      </c>
      <c r="D37" s="29" t="s">
        <v>112</v>
      </c>
      <c r="E37" s="34" t="s">
        <v>16</v>
      </c>
      <c r="F37" s="39">
        <v>8</v>
      </c>
      <c r="G37" s="49" t="s">
        <v>29</v>
      </c>
      <c r="H37" s="44" t="s">
        <v>71</v>
      </c>
    </row>
    <row r="38" spans="1:8" x14ac:dyDescent="0.2">
      <c r="A38" s="14" t="s">
        <v>250</v>
      </c>
      <c r="B38" s="24">
        <v>3</v>
      </c>
      <c r="C38" s="19" t="s">
        <v>197</v>
      </c>
      <c r="D38" s="29" t="s">
        <v>198</v>
      </c>
      <c r="E38" s="34" t="s">
        <v>28</v>
      </c>
      <c r="F38" s="39">
        <v>7</v>
      </c>
      <c r="G38" s="49" t="s">
        <v>29</v>
      </c>
      <c r="H38" s="44" t="s">
        <v>270</v>
      </c>
    </row>
    <row r="39" spans="1:8" x14ac:dyDescent="0.2">
      <c r="A39" s="14"/>
      <c r="B39" s="24">
        <v>3</v>
      </c>
      <c r="C39" s="19" t="s">
        <v>229</v>
      </c>
      <c r="D39" s="29" t="s">
        <v>230</v>
      </c>
      <c r="E39" s="34" t="s">
        <v>235</v>
      </c>
      <c r="F39" s="39">
        <v>7</v>
      </c>
      <c r="G39" s="49" t="s">
        <v>2</v>
      </c>
      <c r="H39" s="44" t="s">
        <v>59</v>
      </c>
    </row>
    <row r="40" spans="1:8" x14ac:dyDescent="0.2">
      <c r="A40" s="14"/>
      <c r="B40" s="24">
        <v>5</v>
      </c>
      <c r="C40" s="19" t="s">
        <v>86</v>
      </c>
      <c r="D40" s="29" t="s">
        <v>87</v>
      </c>
      <c r="E40" s="34" t="s">
        <v>17</v>
      </c>
      <c r="F40" s="39">
        <v>8</v>
      </c>
      <c r="G40" s="49" t="s">
        <v>29</v>
      </c>
      <c r="H40" s="44" t="s">
        <v>88</v>
      </c>
    </row>
    <row r="41" spans="1:8" ht="13.5" thickBot="1" x14ac:dyDescent="0.25">
      <c r="A41" s="16"/>
      <c r="B41" s="26">
        <v>5</v>
      </c>
      <c r="C41" s="21" t="s">
        <v>168</v>
      </c>
      <c r="D41" s="31" t="s">
        <v>94</v>
      </c>
      <c r="E41" s="36" t="s">
        <v>16</v>
      </c>
      <c r="F41" s="41">
        <v>7</v>
      </c>
      <c r="G41" s="51" t="s">
        <v>29</v>
      </c>
      <c r="H41" s="46" t="s">
        <v>169</v>
      </c>
    </row>
    <row r="42" spans="1:8" x14ac:dyDescent="0.2">
      <c r="A42" s="17" t="s">
        <v>31</v>
      </c>
      <c r="B42" s="27">
        <v>1</v>
      </c>
      <c r="C42" s="22" t="s">
        <v>131</v>
      </c>
      <c r="D42" s="32" t="s">
        <v>132</v>
      </c>
      <c r="E42" s="37" t="s">
        <v>45</v>
      </c>
      <c r="F42" s="42">
        <v>7</v>
      </c>
      <c r="G42" s="52" t="s">
        <v>46</v>
      </c>
      <c r="H42" s="47" t="s">
        <v>47</v>
      </c>
    </row>
    <row r="43" spans="1:8" x14ac:dyDescent="0.2">
      <c r="A43" s="14"/>
      <c r="B43" s="24">
        <v>2</v>
      </c>
      <c r="C43" s="19" t="s">
        <v>178</v>
      </c>
      <c r="D43" s="29" t="s">
        <v>94</v>
      </c>
      <c r="E43" s="34" t="s">
        <v>22</v>
      </c>
      <c r="F43" s="39">
        <v>7</v>
      </c>
      <c r="G43" s="49" t="s">
        <v>29</v>
      </c>
      <c r="H43" s="44" t="s">
        <v>179</v>
      </c>
    </row>
    <row r="44" spans="1:8" x14ac:dyDescent="0.2">
      <c r="A44" s="14" t="s">
        <v>255</v>
      </c>
      <c r="B44" s="24">
        <v>3</v>
      </c>
      <c r="C44" s="19" t="s">
        <v>117</v>
      </c>
      <c r="D44" s="29" t="s">
        <v>94</v>
      </c>
      <c r="E44" s="34" t="s">
        <v>51</v>
      </c>
      <c r="F44" s="39">
        <v>7</v>
      </c>
      <c r="G44" s="49" t="s">
        <v>29</v>
      </c>
      <c r="H44" s="44" t="s">
        <v>110</v>
      </c>
    </row>
    <row r="45" spans="1:8" x14ac:dyDescent="0.2">
      <c r="A45" s="14"/>
      <c r="B45" s="24">
        <v>3</v>
      </c>
      <c r="C45" s="19" t="s">
        <v>187</v>
      </c>
      <c r="D45" s="29" t="s">
        <v>188</v>
      </c>
      <c r="E45" s="34" t="s">
        <v>10</v>
      </c>
      <c r="F45" s="39">
        <v>7</v>
      </c>
      <c r="G45" s="49" t="s">
        <v>2</v>
      </c>
      <c r="H45" s="44" t="s">
        <v>95</v>
      </c>
    </row>
    <row r="46" spans="1:8" x14ac:dyDescent="0.2">
      <c r="A46" s="14"/>
      <c r="B46" s="24">
        <v>5</v>
      </c>
      <c r="C46" s="19" t="s">
        <v>57</v>
      </c>
      <c r="D46" s="29" t="s">
        <v>58</v>
      </c>
      <c r="E46" s="34" t="s">
        <v>235</v>
      </c>
      <c r="F46" s="39">
        <v>7</v>
      </c>
      <c r="G46" s="49" t="s">
        <v>2</v>
      </c>
      <c r="H46" s="44" t="s">
        <v>59</v>
      </c>
    </row>
    <row r="47" spans="1:8" ht="13.5" thickBot="1" x14ac:dyDescent="0.25">
      <c r="A47" s="16"/>
      <c r="B47" s="26">
        <v>5</v>
      </c>
      <c r="C47" s="21" t="s">
        <v>145</v>
      </c>
      <c r="D47" s="31" t="s">
        <v>70</v>
      </c>
      <c r="E47" s="36" t="s">
        <v>275</v>
      </c>
      <c r="F47" s="41">
        <v>7</v>
      </c>
      <c r="G47" s="51" t="s">
        <v>29</v>
      </c>
      <c r="H47" s="46" t="s">
        <v>35</v>
      </c>
    </row>
    <row r="49" spans="1:29" ht="13.5" thickBot="1" x14ac:dyDescent="0.25">
      <c r="A49" s="4" t="s">
        <v>249</v>
      </c>
    </row>
    <row r="50" spans="1:29" ht="13.5" thickBot="1" x14ac:dyDescent="0.25">
      <c r="A50" s="5" t="s">
        <v>238</v>
      </c>
      <c r="B50" s="6" t="s">
        <v>239</v>
      </c>
      <c r="C50" s="7" t="s">
        <v>240</v>
      </c>
      <c r="D50" s="8" t="s">
        <v>241</v>
      </c>
      <c r="E50" s="6" t="s">
        <v>242</v>
      </c>
      <c r="F50" s="9" t="s">
        <v>243</v>
      </c>
      <c r="G50" s="10" t="s">
        <v>244</v>
      </c>
      <c r="H50" s="11" t="s">
        <v>245</v>
      </c>
      <c r="AC50" s="2"/>
    </row>
    <row r="51" spans="1:29" x14ac:dyDescent="0.2">
      <c r="A51" s="13">
        <v>29</v>
      </c>
      <c r="B51" s="23">
        <v>1</v>
      </c>
      <c r="C51" s="64" t="s">
        <v>201</v>
      </c>
      <c r="D51" s="65" t="s">
        <v>36</v>
      </c>
      <c r="E51" s="33" t="s">
        <v>10</v>
      </c>
      <c r="F51" s="38">
        <v>8</v>
      </c>
      <c r="G51" s="48" t="s">
        <v>2</v>
      </c>
      <c r="H51" s="43" t="s">
        <v>3</v>
      </c>
      <c r="AC51" s="2"/>
    </row>
    <row r="52" spans="1:29" x14ac:dyDescent="0.2">
      <c r="A52" s="14"/>
      <c r="B52" s="24">
        <v>2</v>
      </c>
      <c r="C52" s="63" t="s">
        <v>272</v>
      </c>
      <c r="D52" s="66" t="s">
        <v>60</v>
      </c>
      <c r="E52" s="72" t="s">
        <v>10</v>
      </c>
      <c r="F52" s="39">
        <v>8</v>
      </c>
      <c r="G52" s="49" t="s">
        <v>2</v>
      </c>
      <c r="H52" s="73" t="s">
        <v>3</v>
      </c>
      <c r="AC52" s="2"/>
    </row>
    <row r="53" spans="1:29" x14ac:dyDescent="0.2">
      <c r="A53" s="14" t="s">
        <v>271</v>
      </c>
      <c r="B53" s="24">
        <v>3</v>
      </c>
      <c r="C53" s="63" t="s">
        <v>126</v>
      </c>
      <c r="D53" s="66" t="s">
        <v>32</v>
      </c>
      <c r="E53" s="72" t="s">
        <v>8</v>
      </c>
      <c r="F53" s="39">
        <v>8</v>
      </c>
      <c r="G53" s="70" t="s">
        <v>2</v>
      </c>
      <c r="H53" s="73" t="s">
        <v>267</v>
      </c>
      <c r="AC53" s="2"/>
    </row>
    <row r="54" spans="1:29" x14ac:dyDescent="0.2">
      <c r="A54" s="14"/>
      <c r="B54" s="24">
        <v>3</v>
      </c>
      <c r="C54" s="63" t="s">
        <v>273</v>
      </c>
      <c r="D54" s="66" t="s">
        <v>15</v>
      </c>
      <c r="E54" s="72" t="s">
        <v>234</v>
      </c>
      <c r="F54" s="39">
        <v>8</v>
      </c>
      <c r="G54" s="70" t="s">
        <v>2</v>
      </c>
      <c r="H54" s="73" t="s">
        <v>18</v>
      </c>
      <c r="AC54" s="2"/>
    </row>
    <row r="55" spans="1:29" x14ac:dyDescent="0.2">
      <c r="A55" s="14"/>
      <c r="B55" s="24">
        <v>5</v>
      </c>
      <c r="C55" s="63" t="s">
        <v>165</v>
      </c>
      <c r="D55" s="66" t="s">
        <v>23</v>
      </c>
      <c r="E55" s="72" t="s">
        <v>234</v>
      </c>
      <c r="F55" s="39">
        <v>8</v>
      </c>
      <c r="G55" s="70" t="s">
        <v>2</v>
      </c>
      <c r="H55" s="73" t="s">
        <v>18</v>
      </c>
      <c r="AC55" s="2"/>
    </row>
    <row r="56" spans="1:29" ht="13.5" thickBot="1" x14ac:dyDescent="0.25">
      <c r="A56" s="16"/>
      <c r="B56" s="26">
        <v>5</v>
      </c>
      <c r="C56" s="67" t="s">
        <v>144</v>
      </c>
      <c r="D56" s="68" t="s">
        <v>85</v>
      </c>
      <c r="E56" s="74" t="s">
        <v>91</v>
      </c>
      <c r="F56" s="41">
        <v>8</v>
      </c>
      <c r="G56" s="71" t="s">
        <v>46</v>
      </c>
      <c r="H56" s="75" t="s">
        <v>92</v>
      </c>
      <c r="AC56" s="2"/>
    </row>
    <row r="57" spans="1:29" x14ac:dyDescent="0.2">
      <c r="A57" s="27">
        <v>32</v>
      </c>
      <c r="B57" s="57">
        <v>1</v>
      </c>
      <c r="C57" s="22" t="s">
        <v>204</v>
      </c>
      <c r="D57" s="32" t="s">
        <v>205</v>
      </c>
      <c r="E57" s="37" t="s">
        <v>10</v>
      </c>
      <c r="F57" s="42">
        <v>7</v>
      </c>
      <c r="G57" s="52" t="s">
        <v>2</v>
      </c>
      <c r="H57" s="47" t="s">
        <v>3</v>
      </c>
    </row>
    <row r="58" spans="1:29" x14ac:dyDescent="0.2">
      <c r="A58" s="24"/>
      <c r="B58" s="54">
        <v>2</v>
      </c>
      <c r="C58" s="19" t="s">
        <v>191</v>
      </c>
      <c r="D58" s="29" t="s">
        <v>192</v>
      </c>
      <c r="E58" s="34" t="s">
        <v>10</v>
      </c>
      <c r="F58" s="39">
        <v>8</v>
      </c>
      <c r="G58" s="49" t="s">
        <v>2</v>
      </c>
      <c r="H58" s="44" t="s">
        <v>3</v>
      </c>
    </row>
    <row r="59" spans="1:29" x14ac:dyDescent="0.2">
      <c r="A59" s="24" t="s">
        <v>256</v>
      </c>
      <c r="B59" s="54">
        <v>3</v>
      </c>
      <c r="C59" s="19" t="s">
        <v>68</v>
      </c>
      <c r="D59" s="29" t="s">
        <v>23</v>
      </c>
      <c r="E59" s="34" t="s">
        <v>8</v>
      </c>
      <c r="F59" s="39">
        <v>8</v>
      </c>
      <c r="G59" s="49" t="s">
        <v>14</v>
      </c>
      <c r="H59" s="44" t="s">
        <v>267</v>
      </c>
    </row>
    <row r="60" spans="1:29" x14ac:dyDescent="0.2">
      <c r="A60" s="24"/>
      <c r="B60" s="54">
        <v>3</v>
      </c>
      <c r="C60" s="19" t="s">
        <v>227</v>
      </c>
      <c r="D60" s="29" t="s">
        <v>228</v>
      </c>
      <c r="E60" s="34" t="s">
        <v>16</v>
      </c>
      <c r="F60" s="39">
        <v>7</v>
      </c>
      <c r="G60" s="49" t="s">
        <v>6</v>
      </c>
      <c r="H60" s="44" t="s">
        <v>169</v>
      </c>
    </row>
    <row r="61" spans="1:29" x14ac:dyDescent="0.2">
      <c r="A61" s="24"/>
      <c r="B61" s="54">
        <v>5</v>
      </c>
      <c r="C61" s="19" t="s">
        <v>164</v>
      </c>
      <c r="D61" s="29" t="s">
        <v>85</v>
      </c>
      <c r="E61" s="34" t="s">
        <v>79</v>
      </c>
      <c r="F61" s="39">
        <v>8</v>
      </c>
      <c r="G61" s="49" t="s">
        <v>6</v>
      </c>
      <c r="H61" s="44" t="s">
        <v>84</v>
      </c>
    </row>
    <row r="62" spans="1:29" ht="13.5" thickBot="1" x14ac:dyDescent="0.25">
      <c r="A62" s="25"/>
      <c r="B62" s="56">
        <v>5</v>
      </c>
      <c r="C62" s="20" t="s">
        <v>231</v>
      </c>
      <c r="D62" s="30" t="s">
        <v>99</v>
      </c>
      <c r="E62" s="35" t="s">
        <v>48</v>
      </c>
      <c r="F62" s="40">
        <v>7</v>
      </c>
      <c r="G62" s="50" t="s">
        <v>2</v>
      </c>
      <c r="H62" s="45" t="s">
        <v>69</v>
      </c>
    </row>
    <row r="63" spans="1:29" x14ac:dyDescent="0.2">
      <c r="A63" s="23">
        <v>35</v>
      </c>
      <c r="B63" s="53">
        <v>1</v>
      </c>
      <c r="C63" s="18" t="s">
        <v>166</v>
      </c>
      <c r="D63" s="28" t="s">
        <v>167</v>
      </c>
      <c r="E63" s="33" t="s">
        <v>8</v>
      </c>
      <c r="F63" s="38">
        <v>7</v>
      </c>
      <c r="G63" s="48" t="s">
        <v>2</v>
      </c>
      <c r="H63" s="33" t="s">
        <v>267</v>
      </c>
    </row>
    <row r="64" spans="1:29" x14ac:dyDescent="0.2">
      <c r="A64" s="24"/>
      <c r="B64" s="54">
        <v>2</v>
      </c>
      <c r="C64" s="19" t="s">
        <v>217</v>
      </c>
      <c r="D64" s="29" t="s">
        <v>4</v>
      </c>
      <c r="E64" s="34" t="s">
        <v>45</v>
      </c>
      <c r="F64" s="39">
        <v>7</v>
      </c>
      <c r="G64" s="49" t="s">
        <v>46</v>
      </c>
      <c r="H64" s="34" t="s">
        <v>47</v>
      </c>
    </row>
    <row r="65" spans="1:8" x14ac:dyDescent="0.2">
      <c r="A65" s="24" t="s">
        <v>258</v>
      </c>
      <c r="B65" s="54">
        <v>3</v>
      </c>
      <c r="C65" s="19" t="s">
        <v>276</v>
      </c>
      <c r="D65" s="29" t="s">
        <v>85</v>
      </c>
      <c r="E65" s="34" t="s">
        <v>79</v>
      </c>
      <c r="F65" s="39">
        <v>7</v>
      </c>
      <c r="G65" s="49" t="s">
        <v>2</v>
      </c>
      <c r="H65" s="44" t="s">
        <v>84</v>
      </c>
    </row>
    <row r="66" spans="1:8" x14ac:dyDescent="0.2">
      <c r="A66" s="24"/>
      <c r="B66" s="54">
        <v>3</v>
      </c>
      <c r="C66" s="19" t="s">
        <v>193</v>
      </c>
      <c r="D66" s="29" t="s">
        <v>66</v>
      </c>
      <c r="E66" s="34" t="s">
        <v>79</v>
      </c>
      <c r="F66" s="39">
        <v>7</v>
      </c>
      <c r="G66" s="49"/>
      <c r="H66" s="34" t="s">
        <v>84</v>
      </c>
    </row>
    <row r="67" spans="1:8" x14ac:dyDescent="0.2">
      <c r="A67" s="24"/>
      <c r="B67" s="54">
        <v>5</v>
      </c>
      <c r="C67" s="19" t="s">
        <v>180</v>
      </c>
      <c r="D67" s="29" t="s">
        <v>181</v>
      </c>
      <c r="E67" s="34" t="s">
        <v>28</v>
      </c>
      <c r="F67" s="39">
        <v>7</v>
      </c>
      <c r="G67" s="49" t="s">
        <v>2</v>
      </c>
      <c r="H67" s="34" t="s">
        <v>270</v>
      </c>
    </row>
    <row r="68" spans="1:8" ht="13.5" thickBot="1" x14ac:dyDescent="0.25">
      <c r="A68" s="26"/>
      <c r="B68" s="55">
        <v>5</v>
      </c>
      <c r="C68" s="21" t="s">
        <v>202</v>
      </c>
      <c r="D68" s="31" t="s">
        <v>203</v>
      </c>
      <c r="E68" s="36" t="s">
        <v>10</v>
      </c>
      <c r="F68" s="41">
        <v>8</v>
      </c>
      <c r="G68" s="51" t="s">
        <v>2</v>
      </c>
      <c r="H68" s="36" t="s">
        <v>3</v>
      </c>
    </row>
    <row r="69" spans="1:8" x14ac:dyDescent="0.2">
      <c r="A69" s="27">
        <v>38</v>
      </c>
      <c r="B69" s="57">
        <v>1</v>
      </c>
      <c r="C69" s="22" t="s">
        <v>82</v>
      </c>
      <c r="D69" s="32" t="s">
        <v>83</v>
      </c>
      <c r="E69" s="37" t="s">
        <v>79</v>
      </c>
      <c r="F69" s="42">
        <v>7</v>
      </c>
      <c r="G69" s="52"/>
      <c r="H69" s="47" t="s">
        <v>84</v>
      </c>
    </row>
    <row r="70" spans="1:8" x14ac:dyDescent="0.2">
      <c r="A70" s="24"/>
      <c r="B70" s="54">
        <v>2</v>
      </c>
      <c r="C70" s="19" t="s">
        <v>177</v>
      </c>
      <c r="D70" s="29" t="s">
        <v>96</v>
      </c>
      <c r="E70" s="34" t="s">
        <v>61</v>
      </c>
      <c r="F70" s="39">
        <v>7</v>
      </c>
      <c r="G70" s="49" t="s">
        <v>2</v>
      </c>
      <c r="H70" s="44" t="s">
        <v>62</v>
      </c>
    </row>
    <row r="71" spans="1:8" x14ac:dyDescent="0.2">
      <c r="A71" s="24" t="s">
        <v>259</v>
      </c>
      <c r="B71" s="54">
        <v>3</v>
      </c>
      <c r="C71" s="19" t="s">
        <v>108</v>
      </c>
      <c r="D71" s="29" t="s">
        <v>36</v>
      </c>
      <c r="E71" s="34" t="s">
        <v>24</v>
      </c>
      <c r="F71" s="39">
        <v>7</v>
      </c>
      <c r="G71" s="49" t="s">
        <v>2</v>
      </c>
      <c r="H71" s="44" t="s">
        <v>25</v>
      </c>
    </row>
    <row r="72" spans="1:8" x14ac:dyDescent="0.2">
      <c r="A72" s="24"/>
      <c r="B72" s="54">
        <v>3</v>
      </c>
      <c r="C72" s="19" t="s">
        <v>200</v>
      </c>
      <c r="D72" s="29" t="s">
        <v>37</v>
      </c>
      <c r="E72" s="34" t="s">
        <v>140</v>
      </c>
      <c r="F72" s="39">
        <v>7</v>
      </c>
      <c r="G72" s="49" t="s">
        <v>2</v>
      </c>
      <c r="H72" s="44" t="s">
        <v>163</v>
      </c>
    </row>
    <row r="73" spans="1:8" x14ac:dyDescent="0.2">
      <c r="A73" s="24"/>
      <c r="B73" s="54">
        <v>5</v>
      </c>
      <c r="C73" s="19" t="s">
        <v>175</v>
      </c>
      <c r="D73" s="29" t="s">
        <v>176</v>
      </c>
      <c r="E73" s="34" t="s">
        <v>8</v>
      </c>
      <c r="F73" s="39">
        <v>7</v>
      </c>
      <c r="G73" s="49" t="s">
        <v>2</v>
      </c>
      <c r="H73" s="44" t="s">
        <v>267</v>
      </c>
    </row>
    <row r="74" spans="1:8" ht="13.5" thickBot="1" x14ac:dyDescent="0.25">
      <c r="A74" s="25"/>
      <c r="B74" s="56">
        <v>5</v>
      </c>
      <c r="C74" s="20" t="s">
        <v>196</v>
      </c>
      <c r="D74" s="30" t="s">
        <v>149</v>
      </c>
      <c r="E74" s="35" t="s">
        <v>10</v>
      </c>
      <c r="F74" s="40">
        <v>7</v>
      </c>
      <c r="G74" s="50" t="s">
        <v>2</v>
      </c>
      <c r="H74" s="45" t="s">
        <v>3</v>
      </c>
    </row>
    <row r="75" spans="1:8" x14ac:dyDescent="0.2">
      <c r="A75" s="23">
        <v>42</v>
      </c>
      <c r="B75" s="53">
        <v>1</v>
      </c>
      <c r="C75" s="18" t="s">
        <v>89</v>
      </c>
      <c r="D75" s="28" t="s">
        <v>90</v>
      </c>
      <c r="E75" s="33" t="s">
        <v>17</v>
      </c>
      <c r="F75" s="38">
        <v>7</v>
      </c>
      <c r="G75" s="48" t="s">
        <v>2</v>
      </c>
      <c r="H75" s="43" t="s">
        <v>220</v>
      </c>
    </row>
    <row r="76" spans="1:8" x14ac:dyDescent="0.2">
      <c r="A76" s="24"/>
      <c r="B76" s="54">
        <v>2</v>
      </c>
      <c r="C76" s="19" t="s">
        <v>65</v>
      </c>
      <c r="D76" s="29" t="s">
        <v>36</v>
      </c>
      <c r="E76" s="34" t="s">
        <v>49</v>
      </c>
      <c r="F76" s="39">
        <v>7</v>
      </c>
      <c r="G76" s="49" t="s">
        <v>2</v>
      </c>
      <c r="H76" s="44" t="s">
        <v>67</v>
      </c>
    </row>
    <row r="77" spans="1:8" x14ac:dyDescent="0.2">
      <c r="A77" s="24" t="s">
        <v>257</v>
      </c>
      <c r="B77" s="54">
        <v>3</v>
      </c>
      <c r="C77" s="19" t="s">
        <v>194</v>
      </c>
      <c r="D77" s="29" t="s">
        <v>195</v>
      </c>
      <c r="E77" s="34" t="s">
        <v>8</v>
      </c>
      <c r="F77" s="39">
        <v>7</v>
      </c>
      <c r="G77" s="49" t="s">
        <v>2</v>
      </c>
      <c r="H77" s="44" t="s">
        <v>267</v>
      </c>
    </row>
    <row r="78" spans="1:8" x14ac:dyDescent="0.2">
      <c r="A78" s="24"/>
      <c r="B78" s="54">
        <v>3</v>
      </c>
      <c r="C78" s="19" t="s">
        <v>199</v>
      </c>
      <c r="D78" s="29" t="s">
        <v>135</v>
      </c>
      <c r="E78" s="34" t="s">
        <v>8</v>
      </c>
      <c r="F78" s="39">
        <v>7</v>
      </c>
      <c r="G78" s="49" t="s">
        <v>2</v>
      </c>
      <c r="H78" s="44" t="s">
        <v>267</v>
      </c>
    </row>
    <row r="79" spans="1:8" x14ac:dyDescent="0.2">
      <c r="A79" s="24"/>
      <c r="B79" s="54">
        <v>5</v>
      </c>
      <c r="C79" s="19" t="s">
        <v>9</v>
      </c>
      <c r="D79" s="29" t="s">
        <v>1</v>
      </c>
      <c r="E79" s="34" t="s">
        <v>10</v>
      </c>
      <c r="F79" s="39">
        <v>8</v>
      </c>
      <c r="G79" s="49" t="s">
        <v>2</v>
      </c>
      <c r="H79" s="44" t="s">
        <v>3</v>
      </c>
    </row>
    <row r="80" spans="1:8" ht="13.5" thickBot="1" x14ac:dyDescent="0.25">
      <c r="A80" s="26"/>
      <c r="B80" s="55">
        <v>5</v>
      </c>
      <c r="C80" s="21" t="s">
        <v>63</v>
      </c>
      <c r="D80" s="31" t="s">
        <v>64</v>
      </c>
      <c r="E80" s="36" t="s">
        <v>45</v>
      </c>
      <c r="F80" s="41">
        <v>7</v>
      </c>
      <c r="G80" s="51" t="s">
        <v>46</v>
      </c>
      <c r="H80" s="46" t="s">
        <v>47</v>
      </c>
    </row>
    <row r="81" spans="1:8" x14ac:dyDescent="0.2">
      <c r="A81" s="27">
        <v>46</v>
      </c>
      <c r="B81" s="57">
        <v>1</v>
      </c>
      <c r="C81" s="22" t="s">
        <v>65</v>
      </c>
      <c r="D81" s="32" t="s">
        <v>66</v>
      </c>
      <c r="E81" s="37" t="s">
        <v>41</v>
      </c>
      <c r="F81" s="42">
        <v>7</v>
      </c>
      <c r="G81" s="52" t="s">
        <v>6</v>
      </c>
      <c r="H81" s="47" t="s">
        <v>42</v>
      </c>
    </row>
    <row r="82" spans="1:8" x14ac:dyDescent="0.2">
      <c r="A82" s="24"/>
      <c r="B82" s="54">
        <v>2</v>
      </c>
      <c r="C82" s="19" t="s">
        <v>43</v>
      </c>
      <c r="D82" s="29" t="s">
        <v>44</v>
      </c>
      <c r="E82" s="34" t="s">
        <v>45</v>
      </c>
      <c r="F82" s="39">
        <v>7</v>
      </c>
      <c r="G82" s="49" t="s">
        <v>46</v>
      </c>
      <c r="H82" s="44" t="s">
        <v>47</v>
      </c>
    </row>
    <row r="83" spans="1:8" x14ac:dyDescent="0.2">
      <c r="A83" s="24" t="s">
        <v>260</v>
      </c>
      <c r="B83" s="54">
        <v>3</v>
      </c>
      <c r="C83" s="19" t="s">
        <v>155</v>
      </c>
      <c r="D83" s="29" t="s">
        <v>99</v>
      </c>
      <c r="E83" s="34" t="s">
        <v>16</v>
      </c>
      <c r="F83" s="39">
        <v>7</v>
      </c>
      <c r="G83" s="49" t="s">
        <v>6</v>
      </c>
      <c r="H83" s="44" t="s">
        <v>268</v>
      </c>
    </row>
    <row r="84" spans="1:8" x14ac:dyDescent="0.2">
      <c r="A84" s="24"/>
      <c r="B84" s="54">
        <v>3</v>
      </c>
      <c r="C84" s="19" t="s">
        <v>170</v>
      </c>
      <c r="D84" s="29" t="s">
        <v>85</v>
      </c>
      <c r="E84" s="34" t="s">
        <v>16</v>
      </c>
      <c r="F84" s="39">
        <v>7</v>
      </c>
      <c r="G84" s="49" t="s">
        <v>54</v>
      </c>
      <c r="H84" s="44" t="s">
        <v>269</v>
      </c>
    </row>
    <row r="85" spans="1:8" x14ac:dyDescent="0.2">
      <c r="A85" s="24"/>
      <c r="B85" s="54">
        <v>5</v>
      </c>
      <c r="C85" s="19" t="s">
        <v>105</v>
      </c>
      <c r="D85" s="29" t="s">
        <v>44</v>
      </c>
      <c r="E85" s="34" t="s">
        <v>48</v>
      </c>
      <c r="F85" s="39">
        <v>7</v>
      </c>
      <c r="G85" s="49" t="s">
        <v>2</v>
      </c>
      <c r="H85" s="44" t="s">
        <v>69</v>
      </c>
    </row>
    <row r="86" spans="1:8" ht="13.5" thickBot="1" x14ac:dyDescent="0.25">
      <c r="A86" s="25"/>
      <c r="B86" s="56">
        <v>5</v>
      </c>
      <c r="C86" s="20" t="s">
        <v>171</v>
      </c>
      <c r="D86" s="30" t="s">
        <v>15</v>
      </c>
      <c r="E86" s="35" t="s">
        <v>16</v>
      </c>
      <c r="F86" s="40">
        <v>7</v>
      </c>
      <c r="G86" s="50" t="s">
        <v>6</v>
      </c>
      <c r="H86" s="44" t="s">
        <v>268</v>
      </c>
    </row>
    <row r="87" spans="1:8" x14ac:dyDescent="0.2">
      <c r="A87" s="23">
        <v>50</v>
      </c>
      <c r="B87" s="53">
        <v>1</v>
      </c>
      <c r="C87" s="18" t="s">
        <v>143</v>
      </c>
      <c r="D87" s="28" t="s">
        <v>107</v>
      </c>
      <c r="E87" s="33" t="s">
        <v>28</v>
      </c>
      <c r="F87" s="38">
        <v>7</v>
      </c>
      <c r="G87" s="48" t="s">
        <v>2</v>
      </c>
      <c r="H87" s="43" t="s">
        <v>270</v>
      </c>
    </row>
    <row r="88" spans="1:8" x14ac:dyDescent="0.2">
      <c r="A88" s="24"/>
      <c r="B88" s="54">
        <v>2</v>
      </c>
      <c r="C88" s="19" t="s">
        <v>157</v>
      </c>
      <c r="D88" s="29" t="s">
        <v>21</v>
      </c>
      <c r="E88" s="34" t="s">
        <v>24</v>
      </c>
      <c r="F88" s="39">
        <v>8</v>
      </c>
      <c r="G88" s="49" t="s">
        <v>2</v>
      </c>
      <c r="H88" s="44" t="s">
        <v>13</v>
      </c>
    </row>
    <row r="89" spans="1:8" x14ac:dyDescent="0.2">
      <c r="A89" s="24" t="s">
        <v>261</v>
      </c>
      <c r="B89" s="54">
        <v>3</v>
      </c>
      <c r="C89" s="19" t="s">
        <v>173</v>
      </c>
      <c r="D89" s="29" t="s">
        <v>85</v>
      </c>
      <c r="E89" s="34" t="s">
        <v>45</v>
      </c>
      <c r="F89" s="39">
        <v>7</v>
      </c>
      <c r="G89" s="49" t="s">
        <v>46</v>
      </c>
      <c r="H89" s="44" t="s">
        <v>47</v>
      </c>
    </row>
    <row r="90" spans="1:8" x14ac:dyDescent="0.2">
      <c r="A90" s="24"/>
      <c r="B90" s="54">
        <v>3</v>
      </c>
      <c r="C90" s="19" t="s">
        <v>182</v>
      </c>
      <c r="D90" s="29" t="s">
        <v>183</v>
      </c>
      <c r="E90" s="34" t="s">
        <v>147</v>
      </c>
      <c r="F90" s="39">
        <v>7</v>
      </c>
      <c r="G90" s="49" t="s">
        <v>46</v>
      </c>
      <c r="H90" s="44" t="s">
        <v>184</v>
      </c>
    </row>
    <row r="91" spans="1:8" x14ac:dyDescent="0.2">
      <c r="A91" s="24"/>
      <c r="B91" s="54">
        <v>5</v>
      </c>
      <c r="C91" s="19" t="s">
        <v>148</v>
      </c>
      <c r="D91" s="29" t="s">
        <v>15</v>
      </c>
      <c r="E91" s="34" t="s">
        <v>233</v>
      </c>
      <c r="F91" s="39">
        <v>7</v>
      </c>
      <c r="G91" s="49" t="s">
        <v>2</v>
      </c>
      <c r="H91" s="44" t="s">
        <v>59</v>
      </c>
    </row>
    <row r="92" spans="1:8" ht="13.5" thickBot="1" x14ac:dyDescent="0.25">
      <c r="A92" s="26"/>
      <c r="B92" s="55">
        <v>5</v>
      </c>
      <c r="C92" s="21" t="s">
        <v>214</v>
      </c>
      <c r="D92" s="31" t="s">
        <v>215</v>
      </c>
      <c r="E92" s="36" t="s">
        <v>8</v>
      </c>
      <c r="F92" s="41">
        <v>7</v>
      </c>
      <c r="G92" s="51" t="s">
        <v>2</v>
      </c>
      <c r="H92" s="45" t="s">
        <v>267</v>
      </c>
    </row>
    <row r="93" spans="1:8" x14ac:dyDescent="0.2">
      <c r="A93" s="27">
        <v>55</v>
      </c>
      <c r="B93" s="57">
        <v>1</v>
      </c>
      <c r="C93" s="22" t="s">
        <v>210</v>
      </c>
      <c r="D93" s="32" t="s">
        <v>107</v>
      </c>
      <c r="E93" s="37" t="s">
        <v>30</v>
      </c>
      <c r="F93" s="42">
        <v>7</v>
      </c>
      <c r="G93" s="52" t="s">
        <v>14</v>
      </c>
      <c r="H93" s="33" t="s">
        <v>211</v>
      </c>
    </row>
    <row r="94" spans="1:8" x14ac:dyDescent="0.2">
      <c r="A94" s="24"/>
      <c r="B94" s="54">
        <v>2</v>
      </c>
      <c r="C94" s="19" t="s">
        <v>0</v>
      </c>
      <c r="D94" s="29" t="s">
        <v>1</v>
      </c>
      <c r="E94" s="34" t="s">
        <v>234</v>
      </c>
      <c r="F94" s="39">
        <v>8</v>
      </c>
      <c r="G94" s="49" t="s">
        <v>2</v>
      </c>
      <c r="H94" s="34" t="s">
        <v>3</v>
      </c>
    </row>
    <row r="95" spans="1:8" x14ac:dyDescent="0.2">
      <c r="A95" s="24" t="s">
        <v>262</v>
      </c>
      <c r="B95" s="54">
        <v>3</v>
      </c>
      <c r="C95" s="19" t="s">
        <v>113</v>
      </c>
      <c r="D95" s="29" t="s">
        <v>114</v>
      </c>
      <c r="E95" s="34" t="s">
        <v>10</v>
      </c>
      <c r="F95" s="39">
        <v>7</v>
      </c>
      <c r="G95" s="49" t="s">
        <v>2</v>
      </c>
      <c r="H95" s="34" t="s">
        <v>3</v>
      </c>
    </row>
    <row r="96" spans="1:8" x14ac:dyDescent="0.2">
      <c r="A96" s="24"/>
      <c r="B96" s="54">
        <v>3</v>
      </c>
      <c r="C96" s="19" t="s">
        <v>232</v>
      </c>
      <c r="D96" s="29" t="s">
        <v>38</v>
      </c>
      <c r="E96" s="34" t="s">
        <v>5</v>
      </c>
      <c r="F96" s="39">
        <v>7</v>
      </c>
      <c r="G96" s="49" t="s">
        <v>2</v>
      </c>
      <c r="H96" s="34" t="s">
        <v>207</v>
      </c>
    </row>
    <row r="97" spans="1:8" x14ac:dyDescent="0.2">
      <c r="A97" s="24"/>
      <c r="B97" s="54">
        <v>5</v>
      </c>
      <c r="C97" s="19" t="s">
        <v>20</v>
      </c>
      <c r="D97" s="29" t="s">
        <v>21</v>
      </c>
      <c r="E97" s="34" t="s">
        <v>17</v>
      </c>
      <c r="F97" s="39">
        <v>8</v>
      </c>
      <c r="G97" s="49" t="s">
        <v>6</v>
      </c>
      <c r="H97" s="34" t="s">
        <v>88</v>
      </c>
    </row>
    <row r="98" spans="1:8" ht="13.5" thickBot="1" x14ac:dyDescent="0.25">
      <c r="A98" s="25"/>
      <c r="B98" s="56">
        <v>5</v>
      </c>
      <c r="C98" s="20" t="s">
        <v>106</v>
      </c>
      <c r="D98" s="30" t="s">
        <v>107</v>
      </c>
      <c r="E98" s="35" t="s">
        <v>41</v>
      </c>
      <c r="F98" s="40">
        <v>7</v>
      </c>
      <c r="G98" s="50" t="s">
        <v>54</v>
      </c>
      <c r="H98" s="36" t="s">
        <v>130</v>
      </c>
    </row>
    <row r="99" spans="1:8" x14ac:dyDescent="0.2">
      <c r="A99" s="23" t="s">
        <v>52</v>
      </c>
      <c r="B99" s="53">
        <v>1</v>
      </c>
      <c r="C99" s="18" t="s">
        <v>101</v>
      </c>
      <c r="D99" s="28" t="s">
        <v>102</v>
      </c>
      <c r="E99" s="33" t="s">
        <v>24</v>
      </c>
      <c r="F99" s="38">
        <v>7</v>
      </c>
      <c r="G99" s="48" t="s">
        <v>6</v>
      </c>
      <c r="H99" s="43" t="s">
        <v>25</v>
      </c>
    </row>
    <row r="100" spans="1:8" x14ac:dyDescent="0.2">
      <c r="A100" s="24"/>
      <c r="B100" s="54">
        <v>2</v>
      </c>
      <c r="C100" s="19" t="s">
        <v>190</v>
      </c>
      <c r="D100" s="29" t="s">
        <v>38</v>
      </c>
      <c r="E100" s="34" t="s">
        <v>234</v>
      </c>
      <c r="F100" s="39">
        <v>7</v>
      </c>
      <c r="G100" s="49" t="s">
        <v>2</v>
      </c>
      <c r="H100" s="44" t="s">
        <v>18</v>
      </c>
    </row>
    <row r="101" spans="1:8" x14ac:dyDescent="0.2">
      <c r="A101" s="24" t="s">
        <v>263</v>
      </c>
      <c r="B101" s="54">
        <v>3</v>
      </c>
      <c r="C101" s="19" t="s">
        <v>73</v>
      </c>
      <c r="D101" s="29" t="s">
        <v>15</v>
      </c>
      <c r="E101" s="34" t="s">
        <v>41</v>
      </c>
      <c r="F101" s="39">
        <v>7</v>
      </c>
      <c r="G101" s="49" t="s">
        <v>54</v>
      </c>
      <c r="H101" s="44" t="s">
        <v>130</v>
      </c>
    </row>
    <row r="102" spans="1:8" x14ac:dyDescent="0.2">
      <c r="A102" s="24"/>
      <c r="B102" s="54">
        <v>3</v>
      </c>
      <c r="C102" s="19" t="s">
        <v>73</v>
      </c>
      <c r="D102" s="29" t="s">
        <v>11</v>
      </c>
      <c r="E102" s="34" t="s">
        <v>24</v>
      </c>
      <c r="F102" s="39">
        <v>8</v>
      </c>
      <c r="G102" s="49" t="s">
        <v>46</v>
      </c>
      <c r="H102" s="44" t="s">
        <v>25</v>
      </c>
    </row>
    <row r="103" spans="1:8" x14ac:dyDescent="0.2">
      <c r="A103" s="24"/>
      <c r="B103" s="54">
        <v>5</v>
      </c>
      <c r="C103" s="19" t="s">
        <v>50</v>
      </c>
      <c r="D103" s="29" t="s">
        <v>15</v>
      </c>
      <c r="E103" s="34" t="s">
        <v>51</v>
      </c>
      <c r="F103" s="39">
        <v>7</v>
      </c>
      <c r="G103" s="49" t="s">
        <v>6</v>
      </c>
      <c r="H103" s="44" t="s">
        <v>53</v>
      </c>
    </row>
    <row r="104" spans="1:8" ht="13.5" thickBot="1" x14ac:dyDescent="0.25">
      <c r="A104" s="26"/>
      <c r="B104" s="55">
        <v>5</v>
      </c>
      <c r="C104" s="21" t="s">
        <v>208</v>
      </c>
      <c r="D104" s="31" t="s">
        <v>209</v>
      </c>
      <c r="E104" s="36" t="s">
        <v>81</v>
      </c>
      <c r="F104" s="41">
        <v>7</v>
      </c>
      <c r="G104" s="51" t="s">
        <v>6</v>
      </c>
      <c r="H104" s="46" t="s">
        <v>6</v>
      </c>
    </row>
  </sheetData>
  <sortState ref="A1:I456">
    <sortCondition ref="A1:A456"/>
    <sortCondition ref="B1:B456"/>
  </sortState>
  <mergeCells count="3">
    <mergeCell ref="A1:H1"/>
    <mergeCell ref="A2:H2"/>
    <mergeCell ref="A3:H3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tabSelected="1" workbookViewId="0">
      <selection activeCell="L8" sqref="L8"/>
    </sheetView>
  </sheetViews>
  <sheetFormatPr defaultRowHeight="15" x14ac:dyDescent="0.25"/>
  <cols>
    <col min="2" max="2" width="26.5703125" style="1" bestFit="1" customWidth="1"/>
    <col min="3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7.42578125" style="87" bestFit="1" customWidth="1"/>
    <col min="20" max="20" width="9.140625" style="12"/>
  </cols>
  <sheetData>
    <row r="1" spans="2:20" ht="15.75" thickBot="1" x14ac:dyDescent="0.3"/>
    <row r="2" spans="2:20" ht="15.75" thickBot="1" x14ac:dyDescent="0.3">
      <c r="C2" s="58">
        <v>28</v>
      </c>
      <c r="D2" s="59">
        <v>31</v>
      </c>
      <c r="E2" s="59">
        <v>34</v>
      </c>
      <c r="F2" s="59">
        <v>37</v>
      </c>
      <c r="G2" s="59">
        <v>40</v>
      </c>
      <c r="H2" s="59">
        <v>44</v>
      </c>
      <c r="I2" s="60" t="s">
        <v>264</v>
      </c>
      <c r="J2" s="58">
        <v>29</v>
      </c>
      <c r="K2" s="59">
        <v>32</v>
      </c>
      <c r="L2" s="59">
        <v>35</v>
      </c>
      <c r="M2" s="59">
        <v>38</v>
      </c>
      <c r="N2" s="59">
        <v>42</v>
      </c>
      <c r="O2" s="59">
        <v>46</v>
      </c>
      <c r="P2" s="59">
        <v>50</v>
      </c>
      <c r="Q2" s="59">
        <v>55</v>
      </c>
      <c r="R2" s="61" t="s">
        <v>265</v>
      </c>
      <c r="S2" s="62" t="s">
        <v>266</v>
      </c>
      <c r="T2" s="3"/>
    </row>
    <row r="3" spans="2:20" x14ac:dyDescent="0.25">
      <c r="B3" s="85" t="s">
        <v>10</v>
      </c>
      <c r="C3" s="82"/>
      <c r="D3" s="77"/>
      <c r="E3" s="77"/>
      <c r="F3" s="77">
        <v>30</v>
      </c>
      <c r="G3" s="77"/>
      <c r="H3" s="77"/>
      <c r="I3" s="77">
        <v>10</v>
      </c>
      <c r="J3" s="77">
        <v>35</v>
      </c>
      <c r="K3" s="77">
        <v>35</v>
      </c>
      <c r="L3" s="77">
        <v>7</v>
      </c>
      <c r="M3" s="77">
        <v>7</v>
      </c>
      <c r="N3" s="77">
        <v>7</v>
      </c>
      <c r="O3" s="77"/>
      <c r="P3" s="77"/>
      <c r="Q3" s="77">
        <v>10</v>
      </c>
      <c r="R3" s="79"/>
      <c r="S3" s="88">
        <f t="shared" ref="S3:S34" si="0">SUM(C3:R3)</f>
        <v>141</v>
      </c>
      <c r="T3" s="12">
        <v>1</v>
      </c>
    </row>
    <row r="4" spans="2:20" x14ac:dyDescent="0.25">
      <c r="B4" s="69" t="s">
        <v>16</v>
      </c>
      <c r="C4" s="83"/>
      <c r="D4" s="76"/>
      <c r="E4" s="76">
        <v>10</v>
      </c>
      <c r="F4" s="76">
        <v>25</v>
      </c>
      <c r="G4" s="76"/>
      <c r="H4" s="76">
        <v>22</v>
      </c>
      <c r="I4" s="76"/>
      <c r="J4" s="76"/>
      <c r="K4" s="76">
        <v>10</v>
      </c>
      <c r="L4" s="76"/>
      <c r="M4" s="76"/>
      <c r="N4" s="76"/>
      <c r="O4" s="76">
        <v>27</v>
      </c>
      <c r="P4" s="76"/>
      <c r="Q4" s="76"/>
      <c r="R4" s="80"/>
      <c r="S4" s="89">
        <f t="shared" si="0"/>
        <v>94</v>
      </c>
      <c r="T4" s="12">
        <v>2</v>
      </c>
    </row>
    <row r="5" spans="2:20" x14ac:dyDescent="0.25">
      <c r="B5" s="69" t="s">
        <v>41</v>
      </c>
      <c r="C5" s="83"/>
      <c r="D5" s="76">
        <v>15</v>
      </c>
      <c r="E5" s="76">
        <v>20</v>
      </c>
      <c r="F5" s="76">
        <v>7</v>
      </c>
      <c r="G5" s="76"/>
      <c r="H5" s="76"/>
      <c r="I5" s="76"/>
      <c r="J5" s="76"/>
      <c r="K5" s="76"/>
      <c r="L5" s="76"/>
      <c r="M5" s="76"/>
      <c r="N5" s="76"/>
      <c r="O5" s="76">
        <v>20</v>
      </c>
      <c r="P5" s="76"/>
      <c r="Q5" s="76">
        <v>7</v>
      </c>
      <c r="R5" s="80">
        <v>10</v>
      </c>
      <c r="S5" s="89">
        <f t="shared" si="0"/>
        <v>79</v>
      </c>
      <c r="T5" s="12">
        <v>3</v>
      </c>
    </row>
    <row r="6" spans="2:20" x14ac:dyDescent="0.25">
      <c r="B6" s="69" t="s">
        <v>8</v>
      </c>
      <c r="C6" s="83"/>
      <c r="D6" s="76"/>
      <c r="E6" s="76"/>
      <c r="F6" s="76"/>
      <c r="G6" s="76"/>
      <c r="H6" s="76"/>
      <c r="I6" s="76"/>
      <c r="J6" s="76">
        <v>10</v>
      </c>
      <c r="K6" s="76">
        <v>10</v>
      </c>
      <c r="L6" s="76">
        <v>20</v>
      </c>
      <c r="M6" s="76">
        <v>7</v>
      </c>
      <c r="N6" s="76">
        <v>20</v>
      </c>
      <c r="O6" s="76"/>
      <c r="P6" s="76">
        <v>7</v>
      </c>
      <c r="Q6" s="76"/>
      <c r="R6" s="80"/>
      <c r="S6" s="89">
        <f t="shared" si="0"/>
        <v>74</v>
      </c>
      <c r="T6" s="12">
        <v>4</v>
      </c>
    </row>
    <row r="7" spans="2:20" x14ac:dyDescent="0.25">
      <c r="B7" s="69" t="s">
        <v>45</v>
      </c>
      <c r="C7" s="83"/>
      <c r="D7" s="76"/>
      <c r="E7" s="76"/>
      <c r="F7" s="76"/>
      <c r="G7" s="76"/>
      <c r="H7" s="76"/>
      <c r="I7" s="76">
        <v>20</v>
      </c>
      <c r="J7" s="76"/>
      <c r="K7" s="76"/>
      <c r="L7" s="76">
        <v>15</v>
      </c>
      <c r="M7" s="76"/>
      <c r="N7" s="76">
        <v>7</v>
      </c>
      <c r="O7" s="76">
        <v>15</v>
      </c>
      <c r="P7" s="76">
        <v>10</v>
      </c>
      <c r="Q7" s="76"/>
      <c r="R7" s="80"/>
      <c r="S7" s="89">
        <f t="shared" si="0"/>
        <v>67</v>
      </c>
      <c r="T7" s="12">
        <v>5</v>
      </c>
    </row>
    <row r="8" spans="2:20" x14ac:dyDescent="0.25">
      <c r="B8" s="69" t="s">
        <v>28</v>
      </c>
      <c r="C8" s="83"/>
      <c r="D8" s="76">
        <v>10</v>
      </c>
      <c r="E8" s="76"/>
      <c r="F8" s="76"/>
      <c r="G8" s="76"/>
      <c r="H8" s="76">
        <v>10</v>
      </c>
      <c r="I8" s="76"/>
      <c r="J8" s="76"/>
      <c r="K8" s="76"/>
      <c r="L8" s="76"/>
      <c r="M8" s="76"/>
      <c r="N8" s="76"/>
      <c r="O8" s="76"/>
      <c r="P8" s="76">
        <v>20</v>
      </c>
      <c r="Q8" s="76"/>
      <c r="R8" s="80"/>
      <c r="S8" s="89">
        <f t="shared" si="0"/>
        <v>40</v>
      </c>
    </row>
    <row r="9" spans="2:20" x14ac:dyDescent="0.25">
      <c r="B9" s="69" t="s">
        <v>17</v>
      </c>
      <c r="C9" s="83">
        <v>15</v>
      </c>
      <c r="D9" s="76"/>
      <c r="E9" s="76"/>
      <c r="F9" s="76"/>
      <c r="G9" s="76"/>
      <c r="H9" s="76">
        <v>7</v>
      </c>
      <c r="I9" s="76"/>
      <c r="J9" s="76"/>
      <c r="K9" s="76"/>
      <c r="L9" s="76"/>
      <c r="M9" s="76"/>
      <c r="N9" s="76">
        <v>20</v>
      </c>
      <c r="O9" s="76"/>
      <c r="P9" s="76"/>
      <c r="Q9" s="76">
        <v>7</v>
      </c>
      <c r="R9" s="80"/>
      <c r="S9" s="89">
        <f t="shared" si="0"/>
        <v>49</v>
      </c>
    </row>
    <row r="10" spans="2:20" x14ac:dyDescent="0.25">
      <c r="B10" s="69" t="s">
        <v>234</v>
      </c>
      <c r="C10" s="83"/>
      <c r="D10" s="76"/>
      <c r="E10" s="76"/>
      <c r="F10" s="76"/>
      <c r="G10" s="76"/>
      <c r="H10" s="76"/>
      <c r="I10" s="76"/>
      <c r="J10" s="76">
        <v>17</v>
      </c>
      <c r="K10" s="76"/>
      <c r="L10" s="76"/>
      <c r="M10" s="76"/>
      <c r="N10" s="76"/>
      <c r="O10" s="76"/>
      <c r="P10" s="76"/>
      <c r="Q10" s="76">
        <v>15</v>
      </c>
      <c r="R10" s="80">
        <v>15</v>
      </c>
      <c r="S10" s="89">
        <f t="shared" si="0"/>
        <v>47</v>
      </c>
    </row>
    <row r="11" spans="2:20" x14ac:dyDescent="0.25">
      <c r="B11" s="69" t="s">
        <v>51</v>
      </c>
      <c r="C11" s="83">
        <v>7</v>
      </c>
      <c r="D11" s="76">
        <v>10</v>
      </c>
      <c r="E11" s="76"/>
      <c r="F11" s="76"/>
      <c r="G11" s="76">
        <v>10</v>
      </c>
      <c r="H11" s="76"/>
      <c r="I11" s="76">
        <v>10</v>
      </c>
      <c r="J11" s="76"/>
      <c r="K11" s="76"/>
      <c r="L11" s="76"/>
      <c r="M11" s="76"/>
      <c r="N11" s="76"/>
      <c r="O11" s="76"/>
      <c r="P11" s="76"/>
      <c r="Q11" s="76"/>
      <c r="R11" s="80">
        <v>7</v>
      </c>
      <c r="S11" s="89">
        <f t="shared" si="0"/>
        <v>44</v>
      </c>
    </row>
    <row r="12" spans="2:20" x14ac:dyDescent="0.25">
      <c r="B12" s="69" t="s">
        <v>30</v>
      </c>
      <c r="C12" s="83"/>
      <c r="D12" s="76"/>
      <c r="E12" s="76"/>
      <c r="F12" s="76"/>
      <c r="G12" s="76"/>
      <c r="H12" s="76">
        <v>10</v>
      </c>
      <c r="I12" s="76">
        <v>7</v>
      </c>
      <c r="J12" s="76"/>
      <c r="K12" s="76"/>
      <c r="L12" s="76"/>
      <c r="M12" s="76"/>
      <c r="N12" s="76"/>
      <c r="O12" s="76"/>
      <c r="P12" s="76">
        <v>7</v>
      </c>
      <c r="Q12" s="76">
        <v>20</v>
      </c>
      <c r="R12" s="80"/>
      <c r="S12" s="89">
        <f t="shared" si="0"/>
        <v>44</v>
      </c>
    </row>
    <row r="13" spans="2:20" x14ac:dyDescent="0.25">
      <c r="B13" s="69" t="s">
        <v>24</v>
      </c>
      <c r="C13" s="83"/>
      <c r="D13" s="76"/>
      <c r="E13" s="76"/>
      <c r="F13" s="76"/>
      <c r="G13" s="76"/>
      <c r="H13" s="76"/>
      <c r="I13" s="76"/>
      <c r="J13" s="76"/>
      <c r="K13" s="76"/>
      <c r="L13" s="76"/>
      <c r="M13" s="76">
        <v>10</v>
      </c>
      <c r="N13" s="76"/>
      <c r="O13" s="76"/>
      <c r="P13" s="76"/>
      <c r="Q13" s="76"/>
      <c r="R13" s="80">
        <v>30</v>
      </c>
      <c r="S13" s="89">
        <f t="shared" si="0"/>
        <v>40</v>
      </c>
    </row>
    <row r="14" spans="2:20" x14ac:dyDescent="0.25">
      <c r="B14" s="69" t="s">
        <v>79</v>
      </c>
      <c r="C14" s="83"/>
      <c r="D14" s="76"/>
      <c r="E14" s="76"/>
      <c r="F14" s="76"/>
      <c r="G14" s="76"/>
      <c r="H14" s="76"/>
      <c r="I14" s="76"/>
      <c r="J14" s="76"/>
      <c r="K14" s="76">
        <v>7</v>
      </c>
      <c r="L14" s="76">
        <v>20</v>
      </c>
      <c r="M14" s="76">
        <v>20</v>
      </c>
      <c r="N14" s="76"/>
      <c r="O14" s="76"/>
      <c r="P14" s="76"/>
      <c r="Q14" s="76"/>
      <c r="R14" s="80"/>
      <c r="S14" s="89">
        <f t="shared" si="0"/>
        <v>47</v>
      </c>
    </row>
    <row r="15" spans="2:20" x14ac:dyDescent="0.25">
      <c r="B15" s="69" t="s">
        <v>5</v>
      </c>
      <c r="C15" s="83"/>
      <c r="D15" s="76"/>
      <c r="E15" s="76"/>
      <c r="F15" s="76"/>
      <c r="G15" s="76"/>
      <c r="H15" s="76">
        <v>20</v>
      </c>
      <c r="I15" s="76"/>
      <c r="J15" s="76"/>
      <c r="K15" s="76"/>
      <c r="L15" s="76"/>
      <c r="M15" s="76"/>
      <c r="N15" s="76"/>
      <c r="O15" s="76"/>
      <c r="P15" s="76"/>
      <c r="Q15" s="76">
        <v>10</v>
      </c>
      <c r="R15" s="80"/>
      <c r="S15" s="89">
        <f t="shared" si="0"/>
        <v>30</v>
      </c>
    </row>
    <row r="16" spans="2:20" x14ac:dyDescent="0.25">
      <c r="B16" s="69" t="s">
        <v>140</v>
      </c>
      <c r="C16" s="83"/>
      <c r="D16" s="76">
        <v>20</v>
      </c>
      <c r="E16" s="76"/>
      <c r="F16" s="76"/>
      <c r="G16" s="76"/>
      <c r="H16" s="76"/>
      <c r="I16" s="76"/>
      <c r="J16" s="76"/>
      <c r="K16" s="76"/>
      <c r="L16" s="76"/>
      <c r="M16" s="76">
        <v>10</v>
      </c>
      <c r="N16" s="76"/>
      <c r="O16" s="76"/>
      <c r="P16" s="76"/>
      <c r="Q16" s="76"/>
      <c r="R16" s="80"/>
      <c r="S16" s="89">
        <f t="shared" si="0"/>
        <v>30</v>
      </c>
    </row>
    <row r="17" spans="2:19" x14ac:dyDescent="0.25">
      <c r="B17" s="69" t="s">
        <v>49</v>
      </c>
      <c r="C17" s="83"/>
      <c r="D17" s="76"/>
      <c r="E17" s="76"/>
      <c r="F17" s="76"/>
      <c r="G17" s="76"/>
      <c r="H17" s="76"/>
      <c r="I17" s="76"/>
      <c r="J17" s="76"/>
      <c r="K17" s="76"/>
      <c r="L17" s="76">
        <v>7</v>
      </c>
      <c r="M17" s="76"/>
      <c r="N17" s="76">
        <v>15</v>
      </c>
      <c r="O17" s="76"/>
      <c r="P17" s="76"/>
      <c r="Q17" s="76"/>
      <c r="R17" s="80"/>
      <c r="S17" s="89">
        <f t="shared" si="0"/>
        <v>22</v>
      </c>
    </row>
    <row r="18" spans="2:19" x14ac:dyDescent="0.25">
      <c r="B18" s="69" t="s">
        <v>97</v>
      </c>
      <c r="C18" s="83"/>
      <c r="D18" s="76"/>
      <c r="E18" s="76"/>
      <c r="F18" s="76">
        <v>7</v>
      </c>
      <c r="G18" s="76">
        <v>15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80"/>
      <c r="S18" s="89">
        <f t="shared" si="0"/>
        <v>22</v>
      </c>
    </row>
    <row r="19" spans="2:19" x14ac:dyDescent="0.25">
      <c r="B19" s="69" t="s">
        <v>55</v>
      </c>
      <c r="C19" s="83"/>
      <c r="D19" s="76"/>
      <c r="E19" s="76"/>
      <c r="F19" s="76"/>
      <c r="G19" s="76">
        <v>20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80"/>
      <c r="S19" s="89">
        <f t="shared" si="0"/>
        <v>20</v>
      </c>
    </row>
    <row r="20" spans="2:19" x14ac:dyDescent="0.25">
      <c r="B20" s="69" t="s">
        <v>154</v>
      </c>
      <c r="C20" s="83">
        <v>20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80"/>
      <c r="S20" s="89">
        <f t="shared" si="0"/>
        <v>20</v>
      </c>
    </row>
    <row r="21" spans="2:19" x14ac:dyDescent="0.25">
      <c r="B21" s="69" t="s">
        <v>147</v>
      </c>
      <c r="C21" s="83"/>
      <c r="D21" s="76">
        <v>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>
        <v>10</v>
      </c>
      <c r="Q21" s="76"/>
      <c r="R21" s="80"/>
      <c r="S21" s="89">
        <f t="shared" si="0"/>
        <v>17</v>
      </c>
    </row>
    <row r="22" spans="2:19" x14ac:dyDescent="0.25">
      <c r="B22" s="69" t="s">
        <v>22</v>
      </c>
      <c r="C22" s="83"/>
      <c r="D22" s="76"/>
      <c r="E22" s="76"/>
      <c r="F22" s="76"/>
      <c r="G22" s="76"/>
      <c r="H22" s="76"/>
      <c r="I22" s="76">
        <v>15</v>
      </c>
      <c r="J22" s="76"/>
      <c r="K22" s="76"/>
      <c r="L22" s="76"/>
      <c r="M22" s="76"/>
      <c r="N22" s="76"/>
      <c r="O22" s="76"/>
      <c r="P22" s="76"/>
      <c r="Q22" s="76"/>
      <c r="R22" s="80"/>
      <c r="S22" s="89">
        <f t="shared" si="0"/>
        <v>15</v>
      </c>
    </row>
    <row r="23" spans="2:19" x14ac:dyDescent="0.25">
      <c r="B23" s="69" t="s">
        <v>12</v>
      </c>
      <c r="C23" s="83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>
        <v>15</v>
      </c>
      <c r="Q23" s="76"/>
      <c r="R23" s="80"/>
      <c r="S23" s="89">
        <f t="shared" si="0"/>
        <v>15</v>
      </c>
    </row>
    <row r="24" spans="2:19" x14ac:dyDescent="0.25">
      <c r="B24" s="69" t="s">
        <v>76</v>
      </c>
      <c r="C24" s="83"/>
      <c r="D24" s="76"/>
      <c r="E24" s="76">
        <v>15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80"/>
      <c r="S24" s="89">
        <f t="shared" si="0"/>
        <v>15</v>
      </c>
    </row>
    <row r="25" spans="2:19" x14ac:dyDescent="0.25">
      <c r="B25" s="69" t="s">
        <v>61</v>
      </c>
      <c r="C25" s="83"/>
      <c r="D25" s="76"/>
      <c r="E25" s="76"/>
      <c r="F25" s="76"/>
      <c r="G25" s="76"/>
      <c r="H25" s="76"/>
      <c r="I25" s="76"/>
      <c r="J25" s="76"/>
      <c r="K25" s="76"/>
      <c r="L25" s="76"/>
      <c r="M25" s="76">
        <v>15</v>
      </c>
      <c r="N25" s="76"/>
      <c r="O25" s="76"/>
      <c r="P25" s="76"/>
      <c r="Q25" s="76"/>
      <c r="R25" s="80"/>
      <c r="S25" s="89">
        <f t="shared" si="0"/>
        <v>15</v>
      </c>
    </row>
    <row r="26" spans="2:19" x14ac:dyDescent="0.25">
      <c r="B26" s="69" t="s">
        <v>81</v>
      </c>
      <c r="C26" s="83"/>
      <c r="D26" s="76">
        <v>7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80">
        <v>7</v>
      </c>
      <c r="S26" s="89">
        <f t="shared" si="0"/>
        <v>14</v>
      </c>
    </row>
    <row r="27" spans="2:19" x14ac:dyDescent="0.25">
      <c r="B27" s="69" t="s">
        <v>48</v>
      </c>
      <c r="C27" s="83"/>
      <c r="D27" s="76"/>
      <c r="E27" s="76"/>
      <c r="F27" s="76"/>
      <c r="G27" s="76"/>
      <c r="H27" s="76"/>
      <c r="I27" s="76"/>
      <c r="J27" s="76"/>
      <c r="K27" s="76">
        <v>7</v>
      </c>
      <c r="L27" s="76"/>
      <c r="M27" s="76"/>
      <c r="N27" s="76"/>
      <c r="O27" s="76">
        <v>7</v>
      </c>
      <c r="P27" s="76"/>
      <c r="Q27" s="76"/>
      <c r="R27" s="80"/>
      <c r="S27" s="89">
        <f t="shared" si="0"/>
        <v>14</v>
      </c>
    </row>
    <row r="28" spans="2:19" x14ac:dyDescent="0.25">
      <c r="B28" s="69" t="s">
        <v>127</v>
      </c>
      <c r="C28" s="83">
        <v>10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89">
        <f t="shared" si="0"/>
        <v>10</v>
      </c>
    </row>
    <row r="29" spans="2:19" x14ac:dyDescent="0.25">
      <c r="B29" s="69" t="s">
        <v>137</v>
      </c>
      <c r="C29" s="83"/>
      <c r="D29" s="76"/>
      <c r="E29" s="76">
        <v>10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80"/>
      <c r="S29" s="89">
        <f t="shared" si="0"/>
        <v>10</v>
      </c>
    </row>
    <row r="30" spans="2:19" x14ac:dyDescent="0.25">
      <c r="B30" s="69" t="s">
        <v>100</v>
      </c>
      <c r="C30" s="83">
        <v>10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80"/>
      <c r="S30" s="89">
        <f t="shared" si="0"/>
        <v>10</v>
      </c>
    </row>
    <row r="31" spans="2:19" x14ac:dyDescent="0.25">
      <c r="B31" s="69" t="s">
        <v>123</v>
      </c>
      <c r="C31" s="83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80"/>
      <c r="S31" s="89">
        <f t="shared" si="0"/>
        <v>7</v>
      </c>
    </row>
    <row r="32" spans="2:19" x14ac:dyDescent="0.25">
      <c r="B32" s="69" t="s">
        <v>91</v>
      </c>
      <c r="C32" s="83"/>
      <c r="D32" s="76"/>
      <c r="E32" s="76"/>
      <c r="F32" s="76"/>
      <c r="G32" s="76"/>
      <c r="H32" s="76"/>
      <c r="I32" s="76"/>
      <c r="J32" s="76">
        <v>7</v>
      </c>
      <c r="K32" s="76"/>
      <c r="L32" s="76"/>
      <c r="M32" s="76"/>
      <c r="N32" s="76"/>
      <c r="O32" s="76"/>
      <c r="P32" s="76"/>
      <c r="Q32" s="76"/>
      <c r="R32" s="80"/>
      <c r="S32" s="89">
        <f t="shared" si="0"/>
        <v>7</v>
      </c>
    </row>
    <row r="33" spans="2:19" x14ac:dyDescent="0.25">
      <c r="B33" s="69" t="s">
        <v>275</v>
      </c>
      <c r="C33" s="83"/>
      <c r="D33" s="76"/>
      <c r="E33" s="76"/>
      <c r="F33" s="76"/>
      <c r="G33" s="76"/>
      <c r="H33" s="76"/>
      <c r="I33" s="76">
        <v>7</v>
      </c>
      <c r="J33" s="76"/>
      <c r="K33" s="76"/>
      <c r="L33" s="76"/>
      <c r="M33" s="76"/>
      <c r="N33" s="76"/>
      <c r="O33" s="76"/>
      <c r="P33" s="76"/>
      <c r="Q33" s="76"/>
      <c r="R33" s="80"/>
      <c r="S33" s="89">
        <f t="shared" si="0"/>
        <v>7</v>
      </c>
    </row>
    <row r="34" spans="2:19" ht="15.75" thickBot="1" x14ac:dyDescent="0.3">
      <c r="B34" s="86" t="s">
        <v>136</v>
      </c>
      <c r="C34" s="84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81"/>
      <c r="S34" s="90">
        <f t="shared" si="0"/>
        <v>0</v>
      </c>
    </row>
  </sheetData>
  <sortState ref="B3:T35">
    <sortCondition descending="1" ref="S3:S35"/>
  </sortState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2018-10-02T11:36:01Z</cp:lastPrinted>
  <dcterms:created xsi:type="dcterms:W3CDTF">2018-10-02T10:21:02Z</dcterms:created>
  <dcterms:modified xsi:type="dcterms:W3CDTF">2018-10-22T11:21:34Z</dcterms:modified>
</cp:coreProperties>
</file>