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2465"/>
  </bookViews>
  <sheets>
    <sheet name="ЛИЧНЫЙ" sheetId="1" r:id="rId1"/>
    <sheet name="КОМАНДНЫЙ" sheetId="3" r:id="rId2"/>
  </sheets>
  <calcPr calcId="145621"/>
</workbook>
</file>

<file path=xl/calcChain.xml><?xml version="1.0" encoding="utf-8"?>
<calcChain xmlns="http://schemas.openxmlformats.org/spreadsheetml/2006/main">
  <c r="R14" i="3" l="1"/>
  <c r="R22" i="3"/>
  <c r="R28" i="3"/>
  <c r="R25" i="3"/>
  <c r="R11" i="3" l="1"/>
  <c r="R16" i="3"/>
  <c r="R26" i="3"/>
  <c r="R2" i="3"/>
  <c r="R23" i="3"/>
  <c r="R21" i="3"/>
  <c r="R19" i="3"/>
  <c r="R24" i="3"/>
  <c r="R15" i="3"/>
  <c r="R12" i="3"/>
  <c r="R9" i="3"/>
  <c r="R30" i="3"/>
  <c r="R33" i="3"/>
  <c r="R3" i="3"/>
  <c r="R7" i="3"/>
  <c r="R27" i="3"/>
  <c r="R18" i="3"/>
  <c r="R29" i="3"/>
  <c r="R6" i="3"/>
  <c r="R13" i="3"/>
  <c r="R34" i="3"/>
  <c r="R20" i="3"/>
  <c r="R10" i="3"/>
  <c r="R17" i="3"/>
  <c r="R4" i="3"/>
  <c r="R5" i="3"/>
  <c r="R32" i="3"/>
  <c r="R31" i="3"/>
  <c r="R8" i="3"/>
</calcChain>
</file>

<file path=xl/sharedStrings.xml><?xml version="1.0" encoding="utf-8"?>
<sst xmlns="http://schemas.openxmlformats.org/spreadsheetml/2006/main" count="430" uniqueCount="221">
  <si>
    <t>СВ44</t>
  </si>
  <si>
    <t>СЛОВОХОТОВА ОН</t>
  </si>
  <si>
    <t>КИСЕЛЕВ ИВ</t>
  </si>
  <si>
    <t>СШОР ИМ РАХЛИНА</t>
  </si>
  <si>
    <t>ГУСЕВА СВ ИВАНОВА ТН</t>
  </si>
  <si>
    <t>ЕГОРОВ АН</t>
  </si>
  <si>
    <t>МЯКИНИН ДА МЯКИНИН АА</t>
  </si>
  <si>
    <t>САРАТОВ</t>
  </si>
  <si>
    <t>ТЕДЕШВИЛИ ЛП</t>
  </si>
  <si>
    <t>ФАЛЬКОВ ДИ САЙФУТДИНОВ ММ</t>
  </si>
  <si>
    <t>ЧУВИЛИН ВА</t>
  </si>
  <si>
    <t>КУШПИТА АМ</t>
  </si>
  <si>
    <t>ИВАНОВА МВ</t>
  </si>
  <si>
    <t>ПОЗДЕЕВ ГН</t>
  </si>
  <si>
    <t>ЕЛЬКИН ВН</t>
  </si>
  <si>
    <t>ПЕТРОВ ВА</t>
  </si>
  <si>
    <t>СШОР ВО</t>
  </si>
  <si>
    <t>КШВСМ</t>
  </si>
  <si>
    <t>ГАСАНОВ ВМ</t>
  </si>
  <si>
    <t>НАРВСКАЯ ЗАСТАВА</t>
  </si>
  <si>
    <t>ОН</t>
  </si>
  <si>
    <t>АДМИРАЛТЕЕЦ</t>
  </si>
  <si>
    <t>НОЖИЛОВ МН</t>
  </si>
  <si>
    <t>БОЛОНИН МВ</t>
  </si>
  <si>
    <t>ШЕРЕМЕТ ИС</t>
  </si>
  <si>
    <t>ИВАНОВА ТН ГУСЕВА СВ</t>
  </si>
  <si>
    <t>НУРАЛИЕВ КК</t>
  </si>
  <si>
    <t>СВ55</t>
  </si>
  <si>
    <t>Санкт-Петербургская Лига Дзюдо</t>
  </si>
  <si>
    <t>АВРОРА</t>
  </si>
  <si>
    <t>Девушки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</si>
  <si>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</si>
  <si>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</si>
  <si>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</si>
  <si>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</si>
  <si>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</si>
  <si>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</si>
  <si>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</si>
  <si>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</si>
  <si>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Юноши:</t>
  </si>
  <si>
    <t>св.44</t>
  </si>
  <si>
    <t>св.55</t>
  </si>
  <si>
    <t>Сумма</t>
  </si>
  <si>
    <t>11чел.</t>
  </si>
  <si>
    <t>9чел.</t>
  </si>
  <si>
    <t>17чел.</t>
  </si>
  <si>
    <t>27чел.</t>
  </si>
  <si>
    <t>ПОЛИКАРПОВА МАРИЯ</t>
  </si>
  <si>
    <t>МАКСИМОВА ЕИ</t>
  </si>
  <si>
    <t>ПЕТРУНИНА АННА</t>
  </si>
  <si>
    <t>ПАНКОВА АННА</t>
  </si>
  <si>
    <t>3-й ю</t>
  </si>
  <si>
    <t>Торжок</t>
  </si>
  <si>
    <t>ЕФРЕМОВА МВ КУЛАГИН СВ</t>
  </si>
  <si>
    <t>КРАВЦОВА АЛИСА</t>
  </si>
  <si>
    <t>2-й ю</t>
  </si>
  <si>
    <t>СШОР ИМ КОРЕНЬКОВА</t>
  </si>
  <si>
    <t>АНДРОНОВА АА</t>
  </si>
  <si>
    <t>САВКИНА ЯНА</t>
  </si>
  <si>
    <t>КОЗЛОВА АЛЕНА</t>
  </si>
  <si>
    <t>1-й ю</t>
  </si>
  <si>
    <t>Тверь ОЛИМП</t>
  </si>
  <si>
    <t>Дивизион Абдулаева и Бесовой.  2007-08 гг.рожд. 3 этап</t>
  </si>
  <si>
    <t>24 марта 2019г.</t>
  </si>
  <si>
    <t>КАСЫМОВА ФИДАН</t>
  </si>
  <si>
    <t>2-й</t>
  </si>
  <si>
    <t>AZE</t>
  </si>
  <si>
    <t>АГАКИШИЕВ Ф</t>
  </si>
  <si>
    <t>ГУСЕЙНОВА ДЖАВГАРАТ</t>
  </si>
  <si>
    <t>ТАРАБЕНКО МИЛЕНА</t>
  </si>
  <si>
    <t>Зеленогорск</t>
  </si>
  <si>
    <t>МАРТЫНОВА АЛЕКСАНДРА</t>
  </si>
  <si>
    <t>Мурманская обл.</t>
  </si>
  <si>
    <t>ТАХИРЗАДЕ ФН</t>
  </si>
  <si>
    <t>УТКИНА АЛЕКСАНДРА</t>
  </si>
  <si>
    <t>АСТАПОВ ПЛ ИГНАТЕНКО ЮА</t>
  </si>
  <si>
    <t>ДВОРНИКОВА КСЕНИЯ</t>
  </si>
  <si>
    <t>Череповец</t>
  </si>
  <si>
    <t>БЛИНОВ ПС КУРБАНОВ ЭТ</t>
  </si>
  <si>
    <t>ГАНАГА ЕЛИЗАВЕТА</t>
  </si>
  <si>
    <t>ТРУБАЧЕВА ДАРЬЯ</t>
  </si>
  <si>
    <t>Архангельская обл.</t>
  </si>
  <si>
    <t>РУДАКОВ АА</t>
  </si>
  <si>
    <t>КУПЦОВА ДАРЬЯ</t>
  </si>
  <si>
    <t>ЩАДИЛОВА СОФИЯ</t>
  </si>
  <si>
    <t>СШ Центрального р-на</t>
  </si>
  <si>
    <t>МЯКОТИНА КРИСТИНА</t>
  </si>
  <si>
    <t>ВЗЛЕТ</t>
  </si>
  <si>
    <t>КАМЫШЬЯН МА</t>
  </si>
  <si>
    <t>ГУЛИЕВА АЙНУРА</t>
  </si>
  <si>
    <t>ЗАЙЦЕВА ИА КУРБАНОВ ЭТ</t>
  </si>
  <si>
    <t>КУРБОНОВА ЗАРИНА</t>
  </si>
  <si>
    <t>ПЛЕНКИНА АНАСТАСИЯ</t>
  </si>
  <si>
    <t>ЦЕЛЕНКО АНФИСА</t>
  </si>
  <si>
    <t>СОРИХ НЮ</t>
  </si>
  <si>
    <t>ИВАНОВА ЛИЯ</t>
  </si>
  <si>
    <t>СОЛОВЬЕВ ГА</t>
  </si>
  <si>
    <t>МОРОЗОВА КРИСТИНА</t>
  </si>
  <si>
    <t>САВИН НН КУЛАГИН СВ</t>
  </si>
  <si>
    <t>СЕРГЕЕНКОВА ЕЛИЗАВЕТА</t>
  </si>
  <si>
    <t>СТЕЦЕНКО Д ЛУМПОВ АВ</t>
  </si>
  <si>
    <t>МИХАЙЛОВА АНГЕЛИНА</t>
  </si>
  <si>
    <t>Псков</t>
  </si>
  <si>
    <t>СИРЕНКО МАРИЯ</t>
  </si>
  <si>
    <t>СШОР №2 НЕВСКОГО Р-НА</t>
  </si>
  <si>
    <t>САВЕЛЬЕВА ОВ</t>
  </si>
  <si>
    <t>ШИТОВА КАРИНА</t>
  </si>
  <si>
    <t>Сосновый бор</t>
  </si>
  <si>
    <t>РЯБОВА ДАРЬЯ</t>
  </si>
  <si>
    <t>ЕВТИФЬЕВА АЛЕКСАНДРА</t>
  </si>
  <si>
    <t>ФИЛИППОВА ВЕРОНИКА</t>
  </si>
  <si>
    <t>СШ Красносельского р-на</t>
  </si>
  <si>
    <t>МАРУШАК ВЕРОНИКА</t>
  </si>
  <si>
    <t>Московская обл</t>
  </si>
  <si>
    <t>СКОПЕНКО ВИ</t>
  </si>
  <si>
    <t>КОКШАРОВА ВАРВАРА</t>
  </si>
  <si>
    <t>Архангельская обл</t>
  </si>
  <si>
    <t>НОВИКОВ АА</t>
  </si>
  <si>
    <t>МУХИНА АНАСТАСИЯ</t>
  </si>
  <si>
    <t>ГУСЕВА НИКА</t>
  </si>
  <si>
    <t>Выборг</t>
  </si>
  <si>
    <t>БОНДАРЕНКО АЛИСА</t>
  </si>
  <si>
    <t>СЛОВОХОТОВА АЛЬБИНА</t>
  </si>
  <si>
    <t>Приозерск</t>
  </si>
  <si>
    <t>ШАШКОВА АРНЕЛЛА</t>
  </si>
  <si>
    <t>Гатчина</t>
  </si>
  <si>
    <t>ПЕТРОВА АНАСТАСИЯ</t>
  </si>
  <si>
    <t>Ярославская обл</t>
  </si>
  <si>
    <t>ИВАСЮК ВЕРОНИКА</t>
  </si>
  <si>
    <t>Иркутск</t>
  </si>
  <si>
    <t>АВРАМЕНКО ЛС ТАЙДАКОВ ЕС</t>
  </si>
  <si>
    <t>ДАУДЛАБАГАМАЕВА АМЕЛИЯ</t>
  </si>
  <si>
    <t>ЦФК МОСК.Р-НА</t>
  </si>
  <si>
    <t>НЕСТЕРОВА АДЕЛИНА</t>
  </si>
  <si>
    <t>НЕСТЕРОВА ЮВ</t>
  </si>
  <si>
    <t>НОВИКОВА ВИКТОРИЯ</t>
  </si>
  <si>
    <t>ТОПТЫГИН ИЛЬЯ</t>
  </si>
  <si>
    <t>ТОПТЫГИН АЛЕКСЕЙ</t>
  </si>
  <si>
    <t>УСТИНИН ИЛЬЯ</t>
  </si>
  <si>
    <t>ПЕТРОВ СЮ КУЛАГИН СВ</t>
  </si>
  <si>
    <t>МАТВЕЕВ ВЛАДИСЛАВ</t>
  </si>
  <si>
    <t>ПАРФЕНОВ АА КИСЛОВ РС</t>
  </si>
  <si>
    <t>МОЛОФЕЕВ АЛЕКСАНДР</t>
  </si>
  <si>
    <t>ЕРМАКОВ МАКСИМ</t>
  </si>
  <si>
    <t xml:space="preserve">ПАВЛОВ ЕА ФЕДОСЕЕВ МА ИЛЬИН АВ </t>
  </si>
  <si>
    <t>СТЕЛЬМАХ ЕГОР</t>
  </si>
  <si>
    <t>ЗАГОРЕЛЬСКИЙ МАКСИМ</t>
  </si>
  <si>
    <t>Луга</t>
  </si>
  <si>
    <t>БРАУЭР ДЕНИС</t>
  </si>
  <si>
    <t>ЮСУПОВ АДАМ</t>
  </si>
  <si>
    <t>ЯКОВЛЕВ  МИХАИЛ</t>
  </si>
  <si>
    <t>ОЯМАНЕКО</t>
  </si>
  <si>
    <t>ТУГУШЕВ  ИЛЬДАР</t>
  </si>
  <si>
    <t>КОДЗОЕВ МАНСУР</t>
  </si>
  <si>
    <t>ПОПОВ КВ</t>
  </si>
  <si>
    <t>СИДОРЕНКО АЛЕКСАНДР</t>
  </si>
  <si>
    <t>ШЕРЕМЕТ  ИС</t>
  </si>
  <si>
    <t>МАМЕДОВ ЭМИЛЬ</t>
  </si>
  <si>
    <t>ИВАНОВ КИРИЛЛ</t>
  </si>
  <si>
    <t>ПАНКУ ДАНИИЛ</t>
  </si>
  <si>
    <t>ТРЕУГОЛОВ НАИЛЬ</t>
  </si>
  <si>
    <t>ПЕЛЕВИН ДЕНИС</t>
  </si>
  <si>
    <t>МЯКИНИН ДА</t>
  </si>
  <si>
    <t>ГУБОВ ИЛЬЯ</t>
  </si>
  <si>
    <t>МОНОСОВ ЯКОВ</t>
  </si>
  <si>
    <t xml:space="preserve">ГУСЕВА СВ ИВАНОВА ТН </t>
  </si>
  <si>
    <t>МАХМУДОВ ДАМИР</t>
  </si>
  <si>
    <t>БАБОРЕНЬ ОЛЕГ</t>
  </si>
  <si>
    <t>ЯКОВЛЕВ  ИВАН</t>
  </si>
  <si>
    <t>ТИМОФЕЕВ ТИМУР</t>
  </si>
  <si>
    <t>ВОЛКОВ ДЕМИД</t>
  </si>
  <si>
    <t>НАБИЕВ МАРАТ</t>
  </si>
  <si>
    <t>НЕВОЯ АЛЕКСАНДР</t>
  </si>
  <si>
    <t>КИРИЛОВ АМ</t>
  </si>
  <si>
    <t>ФЕДОРОВ АРТЕМ</t>
  </si>
  <si>
    <t>ШЕНИН ГРИГОРИЙ</t>
  </si>
  <si>
    <t>ШУКУРОВ СУЛЕЙМАН</t>
  </si>
  <si>
    <t>ЛАЗАРЕВ МИХАИЛ</t>
  </si>
  <si>
    <t>УЛАНОВ АНДРЕЙ</t>
  </si>
  <si>
    <t>1-й</t>
  </si>
  <si>
    <t>ФИЛИППОВ ИВ ЛЕБЕДЕВ РВ</t>
  </si>
  <si>
    <t>МИНАКОВ ЕГОР</t>
  </si>
  <si>
    <t>БУРАВЦЕВА ЕС УСТЯН СП</t>
  </si>
  <si>
    <t>МИРЛИН  НИКИТА</t>
  </si>
  <si>
    <t>БИЛЕЙ СЕМЕН</t>
  </si>
  <si>
    <t>СОЛОВЬЕВ АРТЕМ</t>
  </si>
  <si>
    <t>ДЕЛЯЕВ АРТЕМ</t>
  </si>
  <si>
    <t>НАЛИТОВ ИВАН</t>
  </si>
  <si>
    <t>КУРБАНОВ  ОМАР</t>
  </si>
  <si>
    <t xml:space="preserve">ИВАНОВА ТН ГУСЕВА СВ </t>
  </si>
  <si>
    <t>МАСЛОВ КИРИЛЛ</t>
  </si>
  <si>
    <t>ДАВЫДОВ МАКСИМ</t>
  </si>
  <si>
    <t>Взлет</t>
  </si>
  <si>
    <t>УМНОВ  ЕГОР</t>
  </si>
  <si>
    <t>НОВИКОВ ЛЕВ</t>
  </si>
  <si>
    <t>АЛИМОВ МГ ГАСАНОВ АЗ</t>
  </si>
  <si>
    <t>AVDEJEVS ALEKSADRS</t>
  </si>
  <si>
    <t>LAT</t>
  </si>
  <si>
    <t>RUDNIKS A</t>
  </si>
  <si>
    <t>КОНОНОВ АРСЕНИЙ</t>
  </si>
  <si>
    <t>КИСЕЛЕВ ИВ КИСЕЛЕВ ВИ</t>
  </si>
  <si>
    <t>БОРИСОВ КИРИЛЛ</t>
  </si>
  <si>
    <t>ХАРЧИЛАВА ЛУКА</t>
  </si>
  <si>
    <t>ГОЛОВИН АНДРЕЙ</t>
  </si>
  <si>
    <t>ПОНОМАРЕНКО ИВАН</t>
  </si>
  <si>
    <t>АБДУВАЛИЕВ АМИР</t>
  </si>
  <si>
    <t>ФЕДОРОВ АРСЕНИЙ</t>
  </si>
  <si>
    <t>Тверь Олимп</t>
  </si>
  <si>
    <t>ДАВЫДОВ КАРИМ</t>
  </si>
  <si>
    <t>БЫКОВ ТИМОФЕЙ</t>
  </si>
  <si>
    <t>Кронштадт</t>
  </si>
  <si>
    <t>8чел.</t>
  </si>
  <si>
    <t>42чел.</t>
  </si>
  <si>
    <t>54чел.</t>
  </si>
  <si>
    <t>52чел.</t>
  </si>
  <si>
    <t>55чел.</t>
  </si>
  <si>
    <t>34чел.</t>
  </si>
  <si>
    <t>25чел.</t>
  </si>
  <si>
    <t>24чел.</t>
  </si>
  <si>
    <t>16чел.</t>
  </si>
  <si>
    <t>Нижегородская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</si>
</sst>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23" xfId="0" applyFont="1" applyBorder="1" applyAlignment="1" applyProtection="1">
      <alignment readingOrder="1"/>
      <protection locked="0"/>
    </xf>
    <xf numFmtId="0" fontId="20" fillId="0" borderId="23" xfId="0" applyFont="1" applyFill="1" applyBorder="1" applyAlignment="1" applyProtection="1">
      <alignment vertical="center" wrapText="1" readingOrder="1"/>
      <protection locked="0"/>
    </xf>
    <xf numFmtId="0" fontId="20" fillId="0" borderId="23" xfId="0" applyFont="1" applyBorder="1" applyAlignment="1" applyProtection="1">
      <alignment vertical="center" wrapText="1" readingOrder="1"/>
      <protection locked="0"/>
    </xf>
    <xf numFmtId="0" fontId="20" fillId="0" borderId="23" xfId="0" applyFont="1" applyFill="1" applyBorder="1" applyAlignment="1" applyProtection="1">
      <alignment vertical="center" readingOrder="1"/>
      <protection locked="0"/>
    </xf>
    <xf numFmtId="0" fontId="20" fillId="0" borderId="23" xfId="0" applyFont="1" applyBorder="1" applyAlignment="1" applyProtection="1">
      <alignment vertical="center" readingOrder="1"/>
      <protection locked="0"/>
    </xf>
    <xf numFmtId="0" fontId="20" fillId="0" borderId="23" xfId="0" applyFont="1" applyFill="1" applyBorder="1" applyAlignment="1" applyProtection="1">
      <alignment readingOrder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0" fillId="0" borderId="22" xfId="0" applyFont="1" applyBorder="1" applyAlignment="1" applyProtection="1">
      <alignment readingOrder="1"/>
      <protection locked="0"/>
    </xf>
    <xf numFmtId="0" fontId="20" fillId="34" borderId="24" xfId="0" applyFont="1" applyFill="1" applyBorder="1" applyAlignment="1" applyProtection="1">
      <alignment vertical="center" readingOrder="1"/>
      <protection locked="0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48" xfId="0" applyFont="1" applyBorder="1" applyAlignment="1" applyProtection="1">
      <alignment vertical="center" readingOrder="1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vertical="center" readingOrder="1"/>
      <protection locked="0"/>
    </xf>
    <xf numFmtId="164" fontId="21" fillId="0" borderId="28" xfId="0" applyNumberFormat="1" applyFont="1" applyBorder="1" applyAlignment="1" applyProtection="1">
      <alignment horizontal="center" vertical="center" readingOrder="1"/>
      <protection locked="0"/>
    </xf>
    <xf numFmtId="0" fontId="21" fillId="0" borderId="22" xfId="0" applyFont="1" applyBorder="1" applyAlignment="1" applyProtection="1">
      <alignment horizontal="center" vertical="center" readingOrder="1"/>
      <protection locked="0"/>
    </xf>
    <xf numFmtId="0" fontId="21" fillId="0" borderId="31" xfId="0" applyFont="1" applyBorder="1" applyAlignment="1" applyProtection="1">
      <alignment vertical="center" readingOrder="1"/>
      <protection locked="0"/>
    </xf>
    <xf numFmtId="0" fontId="21" fillId="0" borderId="50" xfId="0" applyFont="1" applyBorder="1" applyAlignment="1" applyProtection="1">
      <alignment vertical="center" readingOrder="1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 readingOrder="1"/>
      <protection locked="0"/>
    </xf>
    <xf numFmtId="164" fontId="21" fillId="0" borderId="29" xfId="0" applyNumberFormat="1" applyFont="1" applyBorder="1" applyAlignment="1" applyProtection="1">
      <alignment horizontal="center" vertical="center" readingOrder="1"/>
      <protection locked="0"/>
    </xf>
    <xf numFmtId="0" fontId="21" fillId="0" borderId="23" xfId="0" applyFont="1" applyBorder="1" applyAlignment="1" applyProtection="1">
      <alignment horizontal="center" vertical="center" readingOrder="1"/>
      <protection locked="0"/>
    </xf>
    <xf numFmtId="0" fontId="21" fillId="0" borderId="32" xfId="0" applyFont="1" applyBorder="1" applyAlignment="1" applyProtection="1">
      <alignment vertical="center" readingOrder="1"/>
      <protection locked="0"/>
    </xf>
    <xf numFmtId="0" fontId="21" fillId="0" borderId="54" xfId="0" applyFont="1" applyBorder="1" applyAlignment="1" applyProtection="1">
      <alignment vertical="center" readingOrder="1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21" fillId="0" borderId="35" xfId="0" applyFont="1" applyFill="1" applyBorder="1" applyAlignment="1" applyProtection="1">
      <alignment vertical="center" readingOrder="1"/>
      <protection locked="0"/>
    </xf>
    <xf numFmtId="164" fontId="21" fillId="0" borderId="37" xfId="0" applyNumberFormat="1" applyFont="1" applyBorder="1" applyAlignment="1" applyProtection="1">
      <alignment horizontal="center" vertical="center" readingOrder="1"/>
      <protection locked="0"/>
    </xf>
    <xf numFmtId="0" fontId="21" fillId="0" borderId="35" xfId="0" applyFont="1" applyBorder="1" applyAlignment="1" applyProtection="1">
      <alignment horizontal="center" vertical="center" readingOrder="1"/>
      <protection locked="0"/>
    </xf>
    <xf numFmtId="0" fontId="21" fillId="0" borderId="38" xfId="0" applyFont="1" applyBorder="1" applyAlignment="1" applyProtection="1">
      <alignment vertical="center" readingOrder="1"/>
      <protection locked="0"/>
    </xf>
    <xf numFmtId="0" fontId="21" fillId="0" borderId="23" xfId="0" applyFont="1" applyBorder="1" applyAlignment="1" applyProtection="1">
      <alignment vertical="center" readingOrder="1"/>
      <protection locked="0"/>
    </xf>
    <xf numFmtId="0" fontId="21" fillId="0" borderId="52" xfId="0" applyFont="1" applyBorder="1" applyAlignment="1" applyProtection="1">
      <alignment vertical="center" readingOrder="1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21" fillId="34" borderId="24" xfId="0" applyFont="1" applyFill="1" applyBorder="1" applyAlignment="1" applyProtection="1">
      <alignment vertical="center" readingOrder="1"/>
      <protection locked="0"/>
    </xf>
    <xf numFmtId="164" fontId="21" fillId="0" borderId="30" xfId="0" applyNumberFormat="1" applyFont="1" applyBorder="1" applyAlignment="1" applyProtection="1">
      <alignment horizontal="center" vertical="center" readingOrder="1"/>
      <protection locked="0"/>
    </xf>
    <xf numFmtId="0" fontId="21" fillId="0" borderId="24" xfId="0" applyFont="1" applyBorder="1" applyAlignment="1" applyProtection="1">
      <alignment horizontal="center" vertical="center" readingOrder="1"/>
      <protection locked="0"/>
    </xf>
    <xf numFmtId="0" fontId="21" fillId="0" borderId="33" xfId="0" applyFont="1" applyBorder="1" applyAlignment="1" applyProtection="1">
      <alignment vertical="center" readingOrder="1"/>
      <protection locked="0"/>
    </xf>
    <xf numFmtId="0" fontId="21" fillId="0" borderId="55" xfId="0" applyFont="1" applyBorder="1" applyAlignment="1" applyProtection="1">
      <alignment vertical="center" readingOrder="1"/>
      <protection locked="0"/>
    </xf>
    <xf numFmtId="0" fontId="19" fillId="0" borderId="41" xfId="0" applyFont="1" applyBorder="1" applyAlignment="1" applyProtection="1">
      <alignment vertical="center"/>
      <protection locked="0"/>
    </xf>
    <xf numFmtId="0" fontId="21" fillId="0" borderId="40" xfId="0" applyFont="1" applyFill="1" applyBorder="1" applyAlignment="1" applyProtection="1">
      <alignment vertical="center" readingOrder="1"/>
      <protection locked="0"/>
    </xf>
    <xf numFmtId="164" fontId="21" fillId="0" borderId="42" xfId="0" applyNumberFormat="1" applyFont="1" applyBorder="1" applyAlignment="1" applyProtection="1">
      <alignment horizontal="center" vertical="center" readingOrder="1"/>
      <protection locked="0"/>
    </xf>
    <xf numFmtId="0" fontId="21" fillId="0" borderId="40" xfId="0" applyFont="1" applyBorder="1" applyAlignment="1" applyProtection="1">
      <alignment horizontal="center" vertical="center" readingOrder="1"/>
      <protection locked="0"/>
    </xf>
    <xf numFmtId="0" fontId="21" fillId="0" borderId="43" xfId="0" applyFont="1" applyBorder="1" applyAlignment="1" applyProtection="1">
      <alignment vertical="center" readingOrder="1"/>
      <protection locked="0"/>
    </xf>
    <xf numFmtId="0" fontId="21" fillId="0" borderId="35" xfId="0" applyFont="1" applyBorder="1" applyAlignment="1" applyProtection="1">
      <alignment vertical="center" readingOrder="1"/>
      <protection locked="0"/>
    </xf>
    <xf numFmtId="0" fontId="21" fillId="0" borderId="22" xfId="0" applyFont="1" applyBorder="1" applyAlignment="1" applyProtection="1">
      <alignment vertical="center" readingOrder="1"/>
      <protection locked="0"/>
    </xf>
    <xf numFmtId="0" fontId="21" fillId="0" borderId="24" xfId="0" applyFont="1" applyFill="1" applyBorder="1" applyAlignment="1" applyProtection="1">
      <alignment vertical="center" readingOrder="1"/>
      <protection locked="0"/>
    </xf>
    <xf numFmtId="0" fontId="21" fillId="0" borderId="55" xfId="0" applyFont="1" applyBorder="1" applyAlignment="1" applyProtection="1">
      <alignment vertical="center" wrapText="1" readingOrder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21" fillId="0" borderId="40" xfId="0" applyFont="1" applyBorder="1" applyAlignment="1" applyProtection="1">
      <alignment vertical="center" wrapText="1" readingOrder="1"/>
      <protection locked="0"/>
    </xf>
    <xf numFmtId="164" fontId="21" fillId="0" borderId="42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40" xfId="0" applyFont="1" applyBorder="1" applyAlignment="1" applyProtection="1">
      <alignment horizontal="center" vertical="center" wrapText="1" readingOrder="1"/>
      <protection locked="0"/>
    </xf>
    <xf numFmtId="0" fontId="21" fillId="0" borderId="43" xfId="0" applyFont="1" applyBorder="1" applyAlignment="1" applyProtection="1">
      <alignment vertical="center" wrapText="1" readingOrder="1"/>
      <protection locked="0"/>
    </xf>
    <xf numFmtId="0" fontId="21" fillId="0" borderId="50" xfId="0" applyFont="1" applyBorder="1" applyAlignment="1" applyProtection="1">
      <alignment vertical="center" wrapText="1" readingOrder="1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0" fontId="21" fillId="0" borderId="23" xfId="0" applyFont="1" applyFill="1" applyBorder="1" applyAlignment="1" applyProtection="1">
      <alignment vertical="center" wrapText="1" readingOrder="1"/>
      <protection locked="0"/>
    </xf>
    <xf numFmtId="164" fontId="21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23" xfId="0" applyFont="1" applyBorder="1" applyAlignment="1" applyProtection="1">
      <alignment horizontal="center" vertical="center" wrapText="1" readingOrder="1"/>
      <protection locked="0"/>
    </xf>
    <xf numFmtId="0" fontId="21" fillId="0" borderId="32" xfId="0" applyFont="1" applyBorder="1" applyAlignment="1" applyProtection="1">
      <alignment vertical="center" wrapText="1" readingOrder="1"/>
      <protection locked="0"/>
    </xf>
    <xf numFmtId="0" fontId="21" fillId="0" borderId="23" xfId="0" applyFont="1" applyBorder="1" applyAlignment="1" applyProtection="1">
      <alignment vertical="center" wrapText="1" readingOrder="1"/>
      <protection locked="0"/>
    </xf>
    <xf numFmtId="0" fontId="21" fillId="0" borderId="54" xfId="0" applyFont="1" applyBorder="1" applyAlignment="1" applyProtection="1">
      <alignment vertical="center" wrapText="1" readingOrder="1"/>
      <protection locked="0"/>
    </xf>
    <xf numFmtId="0" fontId="19" fillId="0" borderId="36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vertical="center" wrapText="1" readingOrder="1"/>
      <protection locked="0"/>
    </xf>
    <xf numFmtId="164" fontId="21" fillId="0" borderId="37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35" xfId="0" applyFont="1" applyBorder="1" applyAlignment="1" applyProtection="1">
      <alignment horizontal="center" vertical="center" wrapText="1" readingOrder="1"/>
      <protection locked="0"/>
    </xf>
    <xf numFmtId="0" fontId="21" fillId="0" borderId="38" xfId="0" applyFont="1" applyBorder="1" applyAlignment="1" applyProtection="1">
      <alignment vertical="center" wrapText="1" readingOrder="1"/>
      <protection locked="0"/>
    </xf>
    <xf numFmtId="0" fontId="21" fillId="0" borderId="24" xfId="0" applyFont="1" applyBorder="1" applyAlignment="1" applyProtection="1">
      <alignment vertical="center" readingOrder="1"/>
      <protection locked="0"/>
    </xf>
    <xf numFmtId="0" fontId="19" fillId="0" borderId="26" xfId="0" applyFont="1" applyBorder="1" applyAlignment="1" applyProtection="1">
      <alignment vertical="center" wrapText="1" readingOrder="1"/>
      <protection locked="0"/>
    </xf>
    <xf numFmtId="0" fontId="21" fillId="0" borderId="52" xfId="0" applyFont="1" applyBorder="1" applyAlignment="1" applyProtection="1">
      <alignment vertical="center" wrapText="1" readingOrder="1"/>
      <protection locked="0"/>
    </xf>
    <xf numFmtId="0" fontId="19" fillId="0" borderId="27" xfId="0" applyFont="1" applyBorder="1" applyAlignment="1" applyProtection="1">
      <alignment vertical="center" wrapText="1"/>
      <protection locked="0"/>
    </xf>
    <xf numFmtId="0" fontId="21" fillId="0" borderId="24" xfId="0" applyFont="1" applyFill="1" applyBorder="1" applyAlignment="1" applyProtection="1">
      <alignment vertical="center" wrapText="1" readingOrder="1"/>
      <protection locked="0"/>
    </xf>
    <xf numFmtId="164" fontId="21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24" xfId="0" applyFont="1" applyBorder="1" applyAlignment="1" applyProtection="1">
      <alignment horizontal="center" vertical="center" wrapText="1" readingOrder="1"/>
      <protection locked="0"/>
    </xf>
    <xf numFmtId="0" fontId="21" fillId="0" borderId="33" xfId="0" applyFont="1" applyBorder="1" applyAlignment="1" applyProtection="1">
      <alignment vertical="center" wrapText="1" readingOrder="1"/>
      <protection locked="0"/>
    </xf>
    <xf numFmtId="0" fontId="21" fillId="0" borderId="57" xfId="0" applyFont="1" applyBorder="1" applyAlignment="1" applyProtection="1">
      <alignment readingOrder="1"/>
      <protection locked="0"/>
    </xf>
    <xf numFmtId="0" fontId="19" fillId="0" borderId="58" xfId="0" applyFont="1" applyBorder="1" applyAlignment="1" applyProtection="1">
      <protection locked="0"/>
    </xf>
    <xf numFmtId="0" fontId="21" fillId="0" borderId="65" xfId="0" applyFont="1" applyBorder="1" applyAlignment="1" applyProtection="1">
      <alignment readingOrder="1"/>
      <protection locked="0"/>
    </xf>
    <xf numFmtId="164" fontId="21" fillId="0" borderId="58" xfId="0" applyNumberFormat="1" applyFont="1" applyBorder="1" applyAlignment="1" applyProtection="1">
      <alignment horizontal="center" readingOrder="1"/>
      <protection locked="0"/>
    </xf>
    <xf numFmtId="0" fontId="21" fillId="0" borderId="65" xfId="0" applyFont="1" applyBorder="1" applyAlignment="1" applyProtection="1">
      <alignment horizontal="center" readingOrder="1"/>
      <protection locked="0"/>
    </xf>
    <xf numFmtId="0" fontId="21" fillId="0" borderId="70" xfId="0" applyFont="1" applyBorder="1" applyAlignment="1" applyProtection="1">
      <alignment readingOrder="1"/>
      <protection locked="0"/>
    </xf>
    <xf numFmtId="0" fontId="21" fillId="0" borderId="59" xfId="0" applyFont="1" applyBorder="1" applyAlignment="1" applyProtection="1">
      <alignment readingOrder="1"/>
      <protection locked="0"/>
    </xf>
    <xf numFmtId="0" fontId="19" fillId="0" borderId="47" xfId="0" applyFont="1" applyBorder="1" applyAlignment="1" applyProtection="1">
      <protection locked="0"/>
    </xf>
    <xf numFmtId="0" fontId="21" fillId="0" borderId="66" xfId="0" applyFont="1" applyBorder="1" applyAlignment="1" applyProtection="1">
      <alignment readingOrder="1"/>
      <protection locked="0"/>
    </xf>
    <xf numFmtId="164" fontId="21" fillId="0" borderId="47" xfId="0" applyNumberFormat="1" applyFont="1" applyBorder="1" applyAlignment="1" applyProtection="1">
      <alignment horizontal="center" readingOrder="1"/>
      <protection locked="0"/>
    </xf>
    <xf numFmtId="0" fontId="21" fillId="0" borderId="66" xfId="0" applyFont="1" applyBorder="1" applyAlignment="1" applyProtection="1">
      <alignment horizontal="center" readingOrder="1"/>
      <protection locked="0"/>
    </xf>
    <xf numFmtId="0" fontId="21" fillId="0" borderId="71" xfId="0" applyFont="1" applyBorder="1" applyAlignment="1" applyProtection="1">
      <alignment readingOrder="1"/>
      <protection locked="0"/>
    </xf>
    <xf numFmtId="0" fontId="21" fillId="0" borderId="66" xfId="0" applyFont="1" applyFill="1" applyBorder="1" applyAlignment="1" applyProtection="1">
      <alignment readingOrder="1"/>
      <protection locked="0"/>
    </xf>
    <xf numFmtId="0" fontId="21" fillId="0" borderId="60" xfId="0" applyFont="1" applyBorder="1" applyAlignment="1" applyProtection="1">
      <alignment readingOrder="1"/>
      <protection locked="0"/>
    </xf>
    <xf numFmtId="0" fontId="19" fillId="0" borderId="61" xfId="0" applyFont="1" applyBorder="1" applyAlignment="1" applyProtection="1">
      <protection locked="0"/>
    </xf>
    <xf numFmtId="0" fontId="21" fillId="0" borderId="67" xfId="0" applyFont="1" applyBorder="1" applyAlignment="1" applyProtection="1">
      <alignment readingOrder="1"/>
      <protection locked="0"/>
    </xf>
    <xf numFmtId="164" fontId="21" fillId="0" borderId="61" xfId="0" applyNumberFormat="1" applyFont="1" applyBorder="1" applyAlignment="1" applyProtection="1">
      <alignment horizontal="center" readingOrder="1"/>
      <protection locked="0"/>
    </xf>
    <xf numFmtId="0" fontId="21" fillId="0" borderId="67" xfId="0" applyFont="1" applyBorder="1" applyAlignment="1" applyProtection="1">
      <alignment horizontal="center" readingOrder="1"/>
      <protection locked="0"/>
    </xf>
    <xf numFmtId="0" fontId="21" fillId="0" borderId="72" xfId="0" applyFont="1" applyBorder="1" applyAlignment="1" applyProtection="1">
      <alignment readingOrder="1"/>
      <protection locked="0"/>
    </xf>
    <xf numFmtId="0" fontId="21" fillId="0" borderId="63" xfId="0" applyFont="1" applyBorder="1" applyAlignment="1" applyProtection="1">
      <alignment readingOrder="1"/>
      <protection locked="0"/>
    </xf>
    <xf numFmtId="0" fontId="19" fillId="0" borderId="56" xfId="0" applyFont="1" applyBorder="1" applyAlignment="1" applyProtection="1">
      <protection locked="0"/>
    </xf>
    <xf numFmtId="0" fontId="21" fillId="0" borderId="68" xfId="0" applyFont="1" applyBorder="1" applyAlignment="1" applyProtection="1">
      <alignment readingOrder="1"/>
      <protection locked="0"/>
    </xf>
    <xf numFmtId="164" fontId="21" fillId="0" borderId="56" xfId="0" applyNumberFormat="1" applyFont="1" applyBorder="1" applyAlignment="1" applyProtection="1">
      <alignment horizontal="center" readingOrder="1"/>
      <protection locked="0"/>
    </xf>
    <xf numFmtId="0" fontId="21" fillId="0" borderId="68" xfId="0" applyFont="1" applyBorder="1" applyAlignment="1" applyProtection="1">
      <alignment horizontal="center" readingOrder="1"/>
      <protection locked="0"/>
    </xf>
    <xf numFmtId="0" fontId="21" fillId="0" borderId="73" xfId="0" applyFont="1" applyBorder="1" applyAlignment="1" applyProtection="1">
      <alignment readingOrder="1"/>
      <protection locked="0"/>
    </xf>
    <xf numFmtId="0" fontId="21" fillId="0" borderId="64" xfId="0" applyFont="1" applyBorder="1" applyAlignment="1" applyProtection="1">
      <alignment readingOrder="1"/>
      <protection locked="0"/>
    </xf>
    <xf numFmtId="0" fontId="19" fillId="0" borderId="62" xfId="0" applyFont="1" applyBorder="1" applyAlignment="1" applyProtection="1">
      <protection locked="0"/>
    </xf>
    <xf numFmtId="0" fontId="21" fillId="0" borderId="69" xfId="0" applyFont="1" applyBorder="1" applyAlignment="1" applyProtection="1">
      <alignment readingOrder="1"/>
      <protection locked="0"/>
    </xf>
    <xf numFmtId="164" fontId="21" fillId="0" borderId="62" xfId="0" applyNumberFormat="1" applyFont="1" applyBorder="1" applyAlignment="1" applyProtection="1">
      <alignment horizontal="center" readingOrder="1"/>
      <protection locked="0"/>
    </xf>
    <xf numFmtId="0" fontId="21" fillId="0" borderId="69" xfId="0" applyFont="1" applyBorder="1" applyAlignment="1" applyProtection="1">
      <alignment horizontal="center" readingOrder="1"/>
      <protection locked="0"/>
    </xf>
    <xf numFmtId="0" fontId="21" fillId="0" borderId="74" xfId="0" applyFont="1" applyBorder="1" applyAlignment="1" applyProtection="1">
      <alignment readingOrder="1"/>
      <protection locked="0"/>
    </xf>
    <xf numFmtId="0" fontId="21" fillId="0" borderId="65" xfId="0" applyFont="1" applyFill="1" applyBorder="1" applyAlignment="1" applyProtection="1">
      <alignment readingOrder="1"/>
      <protection locked="0"/>
    </xf>
    <xf numFmtId="0" fontId="21" fillId="0" borderId="48" xfId="0" applyFont="1" applyBorder="1" applyAlignment="1" applyProtection="1">
      <alignment readingOrder="1"/>
      <protection locked="0"/>
    </xf>
    <xf numFmtId="0" fontId="21" fillId="0" borderId="50" xfId="0" applyFont="1" applyBorder="1" applyAlignment="1" applyProtection="1">
      <alignment readingOrder="1"/>
      <protection locked="0"/>
    </xf>
    <xf numFmtId="0" fontId="21" fillId="0" borderId="52" xfId="0" applyFont="1" applyBorder="1" applyAlignment="1" applyProtection="1">
      <alignment readingOrder="1"/>
      <protection locked="0"/>
    </xf>
    <xf numFmtId="0" fontId="19" fillId="0" borderId="25" xfId="0" applyFont="1" applyBorder="1" applyAlignment="1" applyProtection="1">
      <protection locked="0"/>
    </xf>
    <xf numFmtId="0" fontId="19" fillId="0" borderId="26" xfId="0" applyFont="1" applyBorder="1" applyAlignment="1" applyProtection="1">
      <protection locked="0"/>
    </xf>
    <xf numFmtId="0" fontId="19" fillId="0" borderId="27" xfId="0" applyFont="1" applyBorder="1" applyAlignment="1" applyProtection="1">
      <protection locked="0"/>
    </xf>
    <xf numFmtId="0" fontId="21" fillId="0" borderId="22" xfId="0" applyFont="1" applyBorder="1" applyAlignment="1" applyProtection="1">
      <alignment readingOrder="1"/>
      <protection locked="0"/>
    </xf>
    <xf numFmtId="0" fontId="21" fillId="0" borderId="23" xfId="0" applyFont="1" applyBorder="1" applyAlignment="1" applyProtection="1">
      <alignment readingOrder="1"/>
      <protection locked="0"/>
    </xf>
    <xf numFmtId="0" fontId="21" fillId="0" borderId="24" xfId="0" applyFont="1" applyBorder="1" applyAlignment="1" applyProtection="1">
      <alignment readingOrder="1"/>
      <protection locked="0"/>
    </xf>
    <xf numFmtId="164" fontId="21" fillId="0" borderId="28" xfId="0" applyNumberFormat="1" applyFont="1" applyBorder="1" applyAlignment="1" applyProtection="1">
      <alignment horizontal="center" readingOrder="1"/>
      <protection locked="0"/>
    </xf>
    <xf numFmtId="164" fontId="21" fillId="0" borderId="29" xfId="0" applyNumberFormat="1" applyFont="1" applyBorder="1" applyAlignment="1" applyProtection="1">
      <alignment horizontal="center" readingOrder="1"/>
      <protection locked="0"/>
    </xf>
    <xf numFmtId="164" fontId="21" fillId="0" borderId="30" xfId="0" applyNumberFormat="1" applyFont="1" applyBorder="1" applyAlignment="1" applyProtection="1">
      <alignment horizontal="center" readingOrder="1"/>
      <protection locked="0"/>
    </xf>
    <xf numFmtId="0" fontId="21" fillId="0" borderId="31" xfId="0" applyFont="1" applyBorder="1" applyAlignment="1" applyProtection="1">
      <alignment readingOrder="1"/>
      <protection locked="0"/>
    </xf>
    <xf numFmtId="0" fontId="21" fillId="0" borderId="32" xfId="0" applyFont="1" applyBorder="1" applyAlignment="1" applyProtection="1">
      <alignment readingOrder="1"/>
      <protection locked="0"/>
    </xf>
    <xf numFmtId="0" fontId="21" fillId="0" borderId="33" xfId="0" applyFont="1" applyBorder="1" applyAlignment="1" applyProtection="1">
      <alignment readingOrder="1"/>
      <protection locked="0"/>
    </xf>
    <xf numFmtId="0" fontId="21" fillId="0" borderId="22" xfId="0" applyFont="1" applyBorder="1" applyAlignment="1" applyProtection="1">
      <alignment horizontal="center" readingOrder="1"/>
      <protection locked="0"/>
    </xf>
    <xf numFmtId="0" fontId="21" fillId="0" borderId="23" xfId="0" applyFont="1" applyBorder="1" applyAlignment="1" applyProtection="1">
      <alignment horizontal="center" readingOrder="1"/>
      <protection locked="0"/>
    </xf>
    <xf numFmtId="0" fontId="21" fillId="0" borderId="24" xfId="0" applyFont="1" applyBorder="1" applyAlignment="1" applyProtection="1">
      <alignment horizontal="center" readingOrder="1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"/>
  <sheetViews>
    <sheetView tabSelected="1" workbookViewId="0">
      <selection activeCell="C11" sqref="C11"/>
    </sheetView>
  </sheetViews>
  <sheetFormatPr defaultRowHeight="12.75" x14ac:dyDescent="0.2"/>
  <cols>
    <col min="1" max="1" width="6.7109375" style="1" customWidth="1"/>
    <col min="2" max="2" width="6" style="1" bestFit="1" customWidth="1"/>
    <col min="3" max="3" width="29.85546875" style="1" bestFit="1" customWidth="1"/>
    <col min="4" max="4" width="4.5703125" style="1" bestFit="1" customWidth="1"/>
    <col min="5" max="5" width="24.140625" style="1" bestFit="1" customWidth="1"/>
    <col min="6" max="6" width="4.42578125" style="13" bestFit="1" customWidth="1"/>
    <col min="7" max="7" width="6.5703125" style="13" bestFit="1" customWidth="1"/>
    <col min="8" max="8" width="35.5703125" style="1" bestFit="1" customWidth="1"/>
    <col min="9" max="16384" width="9.140625" style="1"/>
  </cols>
  <sheetData>
    <row r="1" spans="1:29" x14ac:dyDescent="0.2">
      <c r="A1" s="50" t="s">
        <v>28</v>
      </c>
      <c r="B1" s="50"/>
      <c r="C1" s="50"/>
      <c r="D1" s="50"/>
      <c r="E1" s="50"/>
      <c r="F1" s="50"/>
      <c r="G1" s="50"/>
      <c r="H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</row>
    <row r="2" spans="1:29" x14ac:dyDescent="0.2">
      <c r="A2" s="50" t="s">
        <v>29</v>
      </c>
      <c r="B2" s="50"/>
      <c r="C2" s="50"/>
      <c r="D2" s="50"/>
      <c r="E2" s="50"/>
      <c r="F2" s="50"/>
      <c r="G2" s="50"/>
      <c r="H2" s="5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</row>
    <row r="3" spans="1:29" x14ac:dyDescent="0.2">
      <c r="A3" s="51" t="s">
        <v>62</v>
      </c>
      <c r="B3" s="51"/>
      <c r="C3" s="51"/>
      <c r="D3" s="51"/>
      <c r="E3" s="51"/>
      <c r="F3" s="51"/>
      <c r="G3" s="51"/>
      <c r="H3" s="5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</row>
    <row r="4" spans="1:29" x14ac:dyDescent="0.2">
      <c r="A4" s="4" t="s">
        <v>63</v>
      </c>
      <c r="B4" s="3"/>
      <c r="E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2"/>
    </row>
    <row r="5" spans="1:29" x14ac:dyDescent="0.2">
      <c r="A5" s="4"/>
      <c r="B5" s="3"/>
      <c r="E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2"/>
    </row>
    <row r="6" spans="1:29" ht="13.5" thickBot="1" x14ac:dyDescent="0.25">
      <c r="A6" s="4" t="s">
        <v>30</v>
      </c>
      <c r="B6" s="3"/>
      <c r="E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2"/>
    </row>
    <row r="7" spans="1:29" ht="13.5" thickBot="1" x14ac:dyDescent="0.25">
      <c r="A7" s="11" t="s">
        <v>31</v>
      </c>
      <c r="B7" s="12" t="s">
        <v>32</v>
      </c>
      <c r="C7" s="7" t="s">
        <v>33</v>
      </c>
      <c r="D7" s="8" t="s">
        <v>34</v>
      </c>
      <c r="E7" s="6" t="s">
        <v>35</v>
      </c>
      <c r="F7" s="14" t="s">
        <v>36</v>
      </c>
      <c r="G7" s="15" t="s">
        <v>37</v>
      </c>
      <c r="H7" s="9" t="s">
        <v>38</v>
      </c>
      <c r="AC7" s="2"/>
    </row>
    <row r="8" spans="1:29" x14ac:dyDescent="0.2">
      <c r="A8" s="16">
        <v>28</v>
      </c>
      <c r="B8" s="19">
        <v>1</v>
      </c>
      <c r="C8" s="52" t="s">
        <v>124</v>
      </c>
      <c r="D8" s="53"/>
      <c r="E8" s="54" t="s">
        <v>125</v>
      </c>
      <c r="F8" s="55">
        <v>39448</v>
      </c>
      <c r="G8" s="56" t="s">
        <v>60</v>
      </c>
      <c r="H8" s="57" t="s">
        <v>6</v>
      </c>
    </row>
    <row r="9" spans="1:29" x14ac:dyDescent="0.2">
      <c r="A9" s="17"/>
      <c r="B9" s="20">
        <v>2</v>
      </c>
      <c r="C9" s="58" t="s">
        <v>126</v>
      </c>
      <c r="D9" s="59"/>
      <c r="E9" s="60" t="s">
        <v>127</v>
      </c>
      <c r="F9" s="61">
        <v>39649</v>
      </c>
      <c r="G9" s="62" t="s">
        <v>60</v>
      </c>
      <c r="H9" s="63" t="s">
        <v>15</v>
      </c>
    </row>
    <row r="10" spans="1:29" x14ac:dyDescent="0.2">
      <c r="A10" s="17" t="s">
        <v>211</v>
      </c>
      <c r="B10" s="20">
        <v>3</v>
      </c>
      <c r="C10" s="58" t="s">
        <v>128</v>
      </c>
      <c r="D10" s="59"/>
      <c r="E10" s="60" t="s">
        <v>129</v>
      </c>
      <c r="F10" s="61">
        <v>39448</v>
      </c>
      <c r="G10" s="62" t="s">
        <v>55</v>
      </c>
      <c r="H10" s="63" t="s">
        <v>130</v>
      </c>
    </row>
    <row r="11" spans="1:29" x14ac:dyDescent="0.2">
      <c r="A11" s="17"/>
      <c r="B11" s="20">
        <v>3</v>
      </c>
      <c r="C11" s="58" t="s">
        <v>131</v>
      </c>
      <c r="D11" s="59"/>
      <c r="E11" s="60" t="s">
        <v>132</v>
      </c>
      <c r="F11" s="61">
        <v>39448</v>
      </c>
      <c r="G11" s="62" t="s">
        <v>55</v>
      </c>
      <c r="H11" s="63" t="s">
        <v>9</v>
      </c>
    </row>
    <row r="12" spans="1:29" x14ac:dyDescent="0.2">
      <c r="A12" s="17"/>
      <c r="B12" s="20">
        <v>5</v>
      </c>
      <c r="C12" s="58" t="s">
        <v>133</v>
      </c>
      <c r="D12" s="59"/>
      <c r="E12" s="60" t="s">
        <v>113</v>
      </c>
      <c r="F12" s="61">
        <v>39419</v>
      </c>
      <c r="G12" s="62" t="s">
        <v>60</v>
      </c>
      <c r="H12" s="63" t="s">
        <v>134</v>
      </c>
    </row>
    <row r="13" spans="1:29" ht="13.5" thickBot="1" x14ac:dyDescent="0.25">
      <c r="A13" s="22"/>
      <c r="B13" s="23">
        <v>5</v>
      </c>
      <c r="C13" s="64" t="s">
        <v>135</v>
      </c>
      <c r="D13" s="65"/>
      <c r="E13" s="66" t="s">
        <v>116</v>
      </c>
      <c r="F13" s="67">
        <v>39448</v>
      </c>
      <c r="G13" s="68" t="s">
        <v>55</v>
      </c>
      <c r="H13" s="69" t="s">
        <v>117</v>
      </c>
    </row>
    <row r="14" spans="1:29" x14ac:dyDescent="0.2">
      <c r="A14" s="16">
        <v>31</v>
      </c>
      <c r="B14" s="19">
        <v>1</v>
      </c>
      <c r="C14" s="52" t="s">
        <v>112</v>
      </c>
      <c r="D14" s="53"/>
      <c r="E14" s="54" t="s">
        <v>113</v>
      </c>
      <c r="F14" s="55">
        <v>39083</v>
      </c>
      <c r="G14" s="56" t="s">
        <v>55</v>
      </c>
      <c r="H14" s="57" t="s">
        <v>114</v>
      </c>
    </row>
    <row r="15" spans="1:29" x14ac:dyDescent="0.2">
      <c r="A15" s="17"/>
      <c r="B15" s="20">
        <v>2</v>
      </c>
      <c r="C15" s="58" t="s">
        <v>115</v>
      </c>
      <c r="D15" s="59"/>
      <c r="E15" s="60" t="s">
        <v>116</v>
      </c>
      <c r="F15" s="61">
        <v>39448</v>
      </c>
      <c r="G15" s="62" t="s">
        <v>55</v>
      </c>
      <c r="H15" s="63" t="s">
        <v>117</v>
      </c>
    </row>
    <row r="16" spans="1:29" x14ac:dyDescent="0.2">
      <c r="A16" s="17" t="s">
        <v>211</v>
      </c>
      <c r="B16" s="20">
        <v>3</v>
      </c>
      <c r="C16" s="58" t="s">
        <v>118</v>
      </c>
      <c r="D16" s="59"/>
      <c r="E16" s="70" t="s">
        <v>3</v>
      </c>
      <c r="F16" s="61">
        <v>39760</v>
      </c>
      <c r="G16" s="62"/>
      <c r="H16" s="63" t="s">
        <v>4</v>
      </c>
    </row>
    <row r="17" spans="1:8" x14ac:dyDescent="0.2">
      <c r="A17" s="17"/>
      <c r="B17" s="20">
        <v>3</v>
      </c>
      <c r="C17" s="58" t="s">
        <v>119</v>
      </c>
      <c r="D17" s="59"/>
      <c r="E17" s="60" t="s">
        <v>120</v>
      </c>
      <c r="F17" s="61">
        <v>39083</v>
      </c>
      <c r="G17" s="62" t="s">
        <v>55</v>
      </c>
      <c r="H17" s="63" t="s">
        <v>5</v>
      </c>
    </row>
    <row r="18" spans="1:8" x14ac:dyDescent="0.2">
      <c r="A18" s="17"/>
      <c r="B18" s="20">
        <v>5</v>
      </c>
      <c r="C18" s="58" t="s">
        <v>121</v>
      </c>
      <c r="D18" s="59"/>
      <c r="E18" s="70" t="s">
        <v>3</v>
      </c>
      <c r="F18" s="61">
        <v>39572</v>
      </c>
      <c r="G18" s="62"/>
      <c r="H18" s="63" t="s">
        <v>4</v>
      </c>
    </row>
    <row r="19" spans="1:8" ht="13.5" thickBot="1" x14ac:dyDescent="0.25">
      <c r="A19" s="18"/>
      <c r="B19" s="21">
        <v>5</v>
      </c>
      <c r="C19" s="71" t="s">
        <v>122</v>
      </c>
      <c r="D19" s="72"/>
      <c r="E19" s="73" t="s">
        <v>123</v>
      </c>
      <c r="F19" s="74">
        <v>39083</v>
      </c>
      <c r="G19" s="75" t="s">
        <v>55</v>
      </c>
      <c r="H19" s="76" t="s">
        <v>1</v>
      </c>
    </row>
    <row r="20" spans="1:8" x14ac:dyDescent="0.2">
      <c r="A20" s="24">
        <v>34</v>
      </c>
      <c r="B20" s="25">
        <v>1</v>
      </c>
      <c r="C20" s="77" t="s">
        <v>101</v>
      </c>
      <c r="D20" s="78"/>
      <c r="E20" s="79" t="s">
        <v>102</v>
      </c>
      <c r="F20" s="80">
        <v>39083</v>
      </c>
      <c r="G20" s="81"/>
      <c r="H20" s="82" t="s">
        <v>14</v>
      </c>
    </row>
    <row r="21" spans="1:8" x14ac:dyDescent="0.2">
      <c r="A21" s="17"/>
      <c r="B21" s="20">
        <v>2</v>
      </c>
      <c r="C21" s="58" t="s">
        <v>103</v>
      </c>
      <c r="D21" s="59"/>
      <c r="E21" s="70" t="s">
        <v>104</v>
      </c>
      <c r="F21" s="61">
        <v>39448</v>
      </c>
      <c r="G21" s="62" t="s">
        <v>51</v>
      </c>
      <c r="H21" s="63" t="s">
        <v>105</v>
      </c>
    </row>
    <row r="22" spans="1:8" x14ac:dyDescent="0.2">
      <c r="A22" s="17" t="s">
        <v>211</v>
      </c>
      <c r="B22" s="20">
        <v>3</v>
      </c>
      <c r="C22" s="58" t="s">
        <v>106</v>
      </c>
      <c r="D22" s="59"/>
      <c r="E22" s="70" t="s">
        <v>107</v>
      </c>
      <c r="F22" s="61">
        <v>39083</v>
      </c>
      <c r="G22" s="62" t="s">
        <v>55</v>
      </c>
      <c r="H22" s="63" t="s">
        <v>10</v>
      </c>
    </row>
    <row r="23" spans="1:8" x14ac:dyDescent="0.2">
      <c r="A23" s="17"/>
      <c r="B23" s="20">
        <v>3</v>
      </c>
      <c r="C23" s="58" t="s">
        <v>108</v>
      </c>
      <c r="D23" s="59"/>
      <c r="E23" s="70" t="s">
        <v>7</v>
      </c>
      <c r="F23" s="61">
        <v>39448</v>
      </c>
      <c r="G23" s="62" t="s">
        <v>51</v>
      </c>
      <c r="H23" s="63" t="s">
        <v>8</v>
      </c>
    </row>
    <row r="24" spans="1:8" x14ac:dyDescent="0.2">
      <c r="A24" s="17"/>
      <c r="B24" s="20">
        <v>5</v>
      </c>
      <c r="C24" s="58" t="s">
        <v>109</v>
      </c>
      <c r="D24" s="59"/>
      <c r="E24" s="70" t="s">
        <v>3</v>
      </c>
      <c r="F24" s="61">
        <v>39083</v>
      </c>
      <c r="G24" s="62"/>
      <c r="H24" s="63" t="s">
        <v>25</v>
      </c>
    </row>
    <row r="25" spans="1:8" ht="13.5" thickBot="1" x14ac:dyDescent="0.25">
      <c r="A25" s="22"/>
      <c r="B25" s="23">
        <v>5</v>
      </c>
      <c r="C25" s="64" t="s">
        <v>110</v>
      </c>
      <c r="D25" s="65"/>
      <c r="E25" s="83" t="s">
        <v>111</v>
      </c>
      <c r="F25" s="67">
        <v>39448</v>
      </c>
      <c r="G25" s="68"/>
      <c r="H25" s="69" t="s">
        <v>18</v>
      </c>
    </row>
    <row r="26" spans="1:8" x14ac:dyDescent="0.2">
      <c r="A26" s="16">
        <v>37</v>
      </c>
      <c r="B26" s="19">
        <v>1</v>
      </c>
      <c r="C26" s="52" t="s">
        <v>91</v>
      </c>
      <c r="D26" s="53"/>
      <c r="E26" s="84" t="s">
        <v>7</v>
      </c>
      <c r="F26" s="55">
        <v>39083</v>
      </c>
      <c r="G26" s="56" t="s">
        <v>55</v>
      </c>
      <c r="H26" s="57" t="s">
        <v>8</v>
      </c>
    </row>
    <row r="27" spans="1:8" x14ac:dyDescent="0.2">
      <c r="A27" s="17"/>
      <c r="B27" s="20">
        <v>2</v>
      </c>
      <c r="C27" s="58" t="s">
        <v>92</v>
      </c>
      <c r="D27" s="59"/>
      <c r="E27" s="70" t="s">
        <v>3</v>
      </c>
      <c r="F27" s="61">
        <v>39083</v>
      </c>
      <c r="G27" s="62" t="s">
        <v>55</v>
      </c>
      <c r="H27" s="63" t="s">
        <v>25</v>
      </c>
    </row>
    <row r="28" spans="1:8" x14ac:dyDescent="0.2">
      <c r="A28" s="17" t="s">
        <v>211</v>
      </c>
      <c r="B28" s="20">
        <v>3</v>
      </c>
      <c r="C28" s="58" t="s">
        <v>93</v>
      </c>
      <c r="D28" s="59"/>
      <c r="E28" s="70" t="s">
        <v>19</v>
      </c>
      <c r="F28" s="61">
        <v>39448</v>
      </c>
      <c r="G28" s="62"/>
      <c r="H28" s="63" t="s">
        <v>94</v>
      </c>
    </row>
    <row r="29" spans="1:8" x14ac:dyDescent="0.2">
      <c r="A29" s="17"/>
      <c r="B29" s="20">
        <v>3</v>
      </c>
      <c r="C29" s="58" t="s">
        <v>95</v>
      </c>
      <c r="D29" s="59"/>
      <c r="E29" s="70" t="s">
        <v>111</v>
      </c>
      <c r="F29" s="61">
        <v>39448</v>
      </c>
      <c r="G29" s="62" t="s">
        <v>55</v>
      </c>
      <c r="H29" s="63" t="s">
        <v>96</v>
      </c>
    </row>
    <row r="30" spans="1:8" x14ac:dyDescent="0.2">
      <c r="A30" s="17"/>
      <c r="B30" s="20">
        <v>5</v>
      </c>
      <c r="C30" s="58" t="s">
        <v>97</v>
      </c>
      <c r="D30" s="59"/>
      <c r="E30" s="60" t="s">
        <v>52</v>
      </c>
      <c r="F30" s="61">
        <v>39448</v>
      </c>
      <c r="G30" s="62" t="s">
        <v>51</v>
      </c>
      <c r="H30" s="63" t="s">
        <v>98</v>
      </c>
    </row>
    <row r="31" spans="1:8" ht="13.5" thickBot="1" x14ac:dyDescent="0.25">
      <c r="A31" s="18"/>
      <c r="B31" s="21">
        <v>5</v>
      </c>
      <c r="C31" s="71" t="s">
        <v>99</v>
      </c>
      <c r="D31" s="72"/>
      <c r="E31" s="85" t="s">
        <v>210</v>
      </c>
      <c r="F31" s="74">
        <v>39448</v>
      </c>
      <c r="G31" s="75"/>
      <c r="H31" s="76" t="s">
        <v>100</v>
      </c>
    </row>
    <row r="32" spans="1:8" x14ac:dyDescent="0.2">
      <c r="A32" s="24">
        <v>40</v>
      </c>
      <c r="B32" s="25">
        <v>1</v>
      </c>
      <c r="C32" s="86" t="s">
        <v>79</v>
      </c>
      <c r="D32" s="87"/>
      <c r="E32" s="88" t="s">
        <v>7</v>
      </c>
      <c r="F32" s="89">
        <v>39448</v>
      </c>
      <c r="G32" s="90" t="s">
        <v>60</v>
      </c>
      <c r="H32" s="91" t="s">
        <v>8</v>
      </c>
    </row>
    <row r="33" spans="1:8" x14ac:dyDescent="0.2">
      <c r="A33" s="17"/>
      <c r="B33" s="20">
        <v>2</v>
      </c>
      <c r="C33" s="92" t="s">
        <v>80</v>
      </c>
      <c r="D33" s="93"/>
      <c r="E33" s="94" t="s">
        <v>81</v>
      </c>
      <c r="F33" s="95">
        <v>39184</v>
      </c>
      <c r="G33" s="96" t="s">
        <v>55</v>
      </c>
      <c r="H33" s="97" t="s">
        <v>82</v>
      </c>
    </row>
    <row r="34" spans="1:8" x14ac:dyDescent="0.2">
      <c r="A34" s="17" t="s">
        <v>43</v>
      </c>
      <c r="B34" s="20">
        <v>3</v>
      </c>
      <c r="C34" s="92" t="s">
        <v>83</v>
      </c>
      <c r="D34" s="93"/>
      <c r="E34" s="98" t="s">
        <v>3</v>
      </c>
      <c r="F34" s="95">
        <v>39320</v>
      </c>
      <c r="G34" s="96" t="s">
        <v>60</v>
      </c>
      <c r="H34" s="97" t="s">
        <v>11</v>
      </c>
    </row>
    <row r="35" spans="1:8" x14ac:dyDescent="0.2">
      <c r="A35" s="17"/>
      <c r="B35" s="20">
        <v>3</v>
      </c>
      <c r="C35" s="92" t="s">
        <v>84</v>
      </c>
      <c r="D35" s="93"/>
      <c r="E35" s="98" t="s">
        <v>85</v>
      </c>
      <c r="F35" s="95">
        <v>39083</v>
      </c>
      <c r="G35" s="96" t="s">
        <v>60</v>
      </c>
      <c r="H35" s="97" t="s">
        <v>12</v>
      </c>
    </row>
    <row r="36" spans="1:8" x14ac:dyDescent="0.2">
      <c r="A36" s="17"/>
      <c r="B36" s="20">
        <v>5</v>
      </c>
      <c r="C36" s="92" t="s">
        <v>86</v>
      </c>
      <c r="D36" s="93"/>
      <c r="E36" s="98" t="s">
        <v>87</v>
      </c>
      <c r="F36" s="95">
        <v>39083</v>
      </c>
      <c r="G36" s="96" t="s">
        <v>55</v>
      </c>
      <c r="H36" s="97" t="s">
        <v>88</v>
      </c>
    </row>
    <row r="37" spans="1:8" ht="13.5" thickBot="1" x14ac:dyDescent="0.25">
      <c r="A37" s="22"/>
      <c r="B37" s="23">
        <v>5</v>
      </c>
      <c r="C37" s="99" t="s">
        <v>89</v>
      </c>
      <c r="D37" s="100"/>
      <c r="E37" s="101" t="s">
        <v>77</v>
      </c>
      <c r="F37" s="102">
        <v>39083</v>
      </c>
      <c r="G37" s="103" t="s">
        <v>51</v>
      </c>
      <c r="H37" s="104" t="s">
        <v>90</v>
      </c>
    </row>
    <row r="38" spans="1:8" x14ac:dyDescent="0.2">
      <c r="A38" s="16">
        <v>44</v>
      </c>
      <c r="B38" s="19">
        <v>1</v>
      </c>
      <c r="C38" s="52" t="s">
        <v>64</v>
      </c>
      <c r="D38" s="53"/>
      <c r="E38" s="84" t="s">
        <v>66</v>
      </c>
      <c r="F38" s="55">
        <v>39083</v>
      </c>
      <c r="G38" s="56" t="s">
        <v>65</v>
      </c>
      <c r="H38" s="57" t="s">
        <v>67</v>
      </c>
    </row>
    <row r="39" spans="1:8" x14ac:dyDescent="0.2">
      <c r="A39" s="17"/>
      <c r="B39" s="20">
        <v>2</v>
      </c>
      <c r="C39" s="58" t="s">
        <v>68</v>
      </c>
      <c r="D39" s="59"/>
      <c r="E39" s="70" t="s">
        <v>3</v>
      </c>
      <c r="F39" s="61">
        <v>39540</v>
      </c>
      <c r="G39" s="62"/>
      <c r="H39" s="63" t="s">
        <v>4</v>
      </c>
    </row>
    <row r="40" spans="1:8" x14ac:dyDescent="0.2">
      <c r="A40" s="17" t="s">
        <v>44</v>
      </c>
      <c r="B40" s="20">
        <v>3</v>
      </c>
      <c r="C40" s="58" t="s">
        <v>69</v>
      </c>
      <c r="D40" s="59"/>
      <c r="E40" s="70" t="s">
        <v>70</v>
      </c>
      <c r="F40" s="61">
        <v>39083</v>
      </c>
      <c r="G40" s="62" t="s">
        <v>51</v>
      </c>
      <c r="H40" s="63" t="s">
        <v>2</v>
      </c>
    </row>
    <row r="41" spans="1:8" x14ac:dyDescent="0.2">
      <c r="A41" s="17"/>
      <c r="B41" s="20">
        <v>3</v>
      </c>
      <c r="C41" s="58" t="s">
        <v>71</v>
      </c>
      <c r="D41" s="59"/>
      <c r="E41" s="70" t="s">
        <v>72</v>
      </c>
      <c r="F41" s="61">
        <v>39083</v>
      </c>
      <c r="G41" s="62" t="s">
        <v>55</v>
      </c>
      <c r="H41" s="63" t="s">
        <v>73</v>
      </c>
    </row>
    <row r="42" spans="1:8" x14ac:dyDescent="0.2">
      <c r="A42" s="17"/>
      <c r="B42" s="20">
        <v>5</v>
      </c>
      <c r="C42" s="58" t="s">
        <v>74</v>
      </c>
      <c r="D42" s="59"/>
      <c r="E42" s="70" t="s">
        <v>17</v>
      </c>
      <c r="F42" s="61">
        <v>39083</v>
      </c>
      <c r="G42" s="62" t="s">
        <v>55</v>
      </c>
      <c r="H42" s="63" t="s">
        <v>75</v>
      </c>
    </row>
    <row r="43" spans="1:8" ht="13.5" thickBot="1" x14ac:dyDescent="0.25">
      <c r="A43" s="18"/>
      <c r="B43" s="21">
        <v>5</v>
      </c>
      <c r="C43" s="71" t="s">
        <v>76</v>
      </c>
      <c r="D43" s="72"/>
      <c r="E43" s="105" t="s">
        <v>77</v>
      </c>
      <c r="F43" s="74">
        <v>39083</v>
      </c>
      <c r="G43" s="75" t="s">
        <v>51</v>
      </c>
      <c r="H43" s="76" t="s">
        <v>78</v>
      </c>
    </row>
    <row r="44" spans="1:8" x14ac:dyDescent="0.2">
      <c r="A44" s="24" t="s">
        <v>0</v>
      </c>
      <c r="B44" s="25">
        <v>1</v>
      </c>
      <c r="C44" s="86" t="s">
        <v>47</v>
      </c>
      <c r="D44" s="87"/>
      <c r="E44" s="88" t="s">
        <v>16</v>
      </c>
      <c r="F44" s="89">
        <v>39448</v>
      </c>
      <c r="G44" s="90"/>
      <c r="H44" s="91" t="s">
        <v>48</v>
      </c>
    </row>
    <row r="45" spans="1:8" x14ac:dyDescent="0.2">
      <c r="A45" s="17"/>
      <c r="B45" s="20">
        <v>2</v>
      </c>
      <c r="C45" s="92" t="s">
        <v>49</v>
      </c>
      <c r="D45" s="93"/>
      <c r="E45" s="98" t="s">
        <v>7</v>
      </c>
      <c r="F45" s="95">
        <v>39083</v>
      </c>
      <c r="G45" s="96"/>
      <c r="H45" s="97" t="s">
        <v>8</v>
      </c>
    </row>
    <row r="46" spans="1:8" x14ac:dyDescent="0.2">
      <c r="A46" s="17" t="s">
        <v>45</v>
      </c>
      <c r="B46" s="20">
        <v>3</v>
      </c>
      <c r="C46" s="92" t="s">
        <v>50</v>
      </c>
      <c r="D46" s="93"/>
      <c r="E46" s="94" t="s">
        <v>52</v>
      </c>
      <c r="F46" s="95">
        <v>39083</v>
      </c>
      <c r="G46" s="96" t="s">
        <v>51</v>
      </c>
      <c r="H46" s="97" t="s">
        <v>53</v>
      </c>
    </row>
    <row r="47" spans="1:8" x14ac:dyDescent="0.2">
      <c r="A47" s="17"/>
      <c r="B47" s="20">
        <v>3</v>
      </c>
      <c r="C47" s="92" t="s">
        <v>54</v>
      </c>
      <c r="D47" s="93"/>
      <c r="E47" s="98" t="s">
        <v>56</v>
      </c>
      <c r="F47" s="95">
        <v>39370</v>
      </c>
      <c r="G47" s="96" t="s">
        <v>55</v>
      </c>
      <c r="H47" s="97" t="s">
        <v>57</v>
      </c>
    </row>
    <row r="48" spans="1:8" x14ac:dyDescent="0.2">
      <c r="A48" s="17"/>
      <c r="B48" s="20">
        <v>5</v>
      </c>
      <c r="C48" s="92" t="s">
        <v>58</v>
      </c>
      <c r="D48" s="106"/>
      <c r="E48" s="98" t="s">
        <v>7</v>
      </c>
      <c r="F48" s="95">
        <v>39083</v>
      </c>
      <c r="G48" s="96"/>
      <c r="H48" s="97" t="s">
        <v>8</v>
      </c>
    </row>
    <row r="49" spans="1:8" ht="13.5" thickBot="1" x14ac:dyDescent="0.25">
      <c r="A49" s="18"/>
      <c r="B49" s="21">
        <v>5</v>
      </c>
      <c r="C49" s="107" t="s">
        <v>59</v>
      </c>
      <c r="D49" s="108"/>
      <c r="E49" s="109" t="s">
        <v>61</v>
      </c>
      <c r="F49" s="110">
        <v>39083</v>
      </c>
      <c r="G49" s="111" t="s">
        <v>60</v>
      </c>
      <c r="H49" s="112" t="s">
        <v>26</v>
      </c>
    </row>
    <row r="50" spans="1:8" x14ac:dyDescent="0.2">
      <c r="A50" s="10"/>
      <c r="B50" s="10"/>
    </row>
    <row r="51" spans="1:8" ht="13.5" thickBot="1" x14ac:dyDescent="0.25">
      <c r="A51" s="10" t="s">
        <v>39</v>
      </c>
    </row>
    <row r="52" spans="1:8" ht="13.5" thickBot="1" x14ac:dyDescent="0.25">
      <c r="A52" s="5" t="s">
        <v>31</v>
      </c>
      <c r="B52" s="6" t="s">
        <v>32</v>
      </c>
      <c r="C52" s="7" t="s">
        <v>33</v>
      </c>
      <c r="D52" s="8" t="s">
        <v>34</v>
      </c>
      <c r="E52" s="6" t="s">
        <v>35</v>
      </c>
      <c r="F52" s="14" t="s">
        <v>36</v>
      </c>
      <c r="G52" s="15" t="s">
        <v>37</v>
      </c>
      <c r="H52" s="9" t="s">
        <v>38</v>
      </c>
    </row>
    <row r="53" spans="1:8" x14ac:dyDescent="0.2">
      <c r="A53" s="16">
        <v>29</v>
      </c>
      <c r="B53" s="19">
        <v>1</v>
      </c>
      <c r="C53" s="113" t="s">
        <v>136</v>
      </c>
      <c r="D53" s="114"/>
      <c r="E53" s="115" t="s">
        <v>7</v>
      </c>
      <c r="F53" s="116">
        <v>39448</v>
      </c>
      <c r="G53" s="117" t="s">
        <v>55</v>
      </c>
      <c r="H53" s="118" t="s">
        <v>8</v>
      </c>
    </row>
    <row r="54" spans="1:8" x14ac:dyDescent="0.2">
      <c r="A54" s="17"/>
      <c r="B54" s="20">
        <v>2</v>
      </c>
      <c r="C54" s="119" t="s">
        <v>137</v>
      </c>
      <c r="D54" s="120"/>
      <c r="E54" s="121" t="s">
        <v>7</v>
      </c>
      <c r="F54" s="122">
        <v>39448</v>
      </c>
      <c r="G54" s="123" t="s">
        <v>55</v>
      </c>
      <c r="H54" s="124" t="s">
        <v>8</v>
      </c>
    </row>
    <row r="55" spans="1:8" x14ac:dyDescent="0.2">
      <c r="A55" s="17" t="s">
        <v>46</v>
      </c>
      <c r="B55" s="20">
        <v>3</v>
      </c>
      <c r="C55" s="119" t="s">
        <v>138</v>
      </c>
      <c r="D55" s="120"/>
      <c r="E55" s="125" t="s">
        <v>52</v>
      </c>
      <c r="F55" s="122">
        <v>39083</v>
      </c>
      <c r="G55" s="123" t="s">
        <v>55</v>
      </c>
      <c r="H55" s="124" t="s">
        <v>139</v>
      </c>
    </row>
    <row r="56" spans="1:8" x14ac:dyDescent="0.2">
      <c r="A56" s="17"/>
      <c r="B56" s="20">
        <v>3</v>
      </c>
      <c r="C56" s="119" t="s">
        <v>140</v>
      </c>
      <c r="D56" s="120"/>
      <c r="E56" s="125" t="s">
        <v>113</v>
      </c>
      <c r="F56" s="122">
        <v>39448</v>
      </c>
      <c r="G56" s="123" t="s">
        <v>55</v>
      </c>
      <c r="H56" s="124" t="s">
        <v>141</v>
      </c>
    </row>
    <row r="57" spans="1:8" x14ac:dyDescent="0.2">
      <c r="A57" s="17"/>
      <c r="B57" s="20">
        <v>5</v>
      </c>
      <c r="C57" s="119" t="s">
        <v>142</v>
      </c>
      <c r="D57" s="120"/>
      <c r="E57" s="121" t="s">
        <v>19</v>
      </c>
      <c r="F57" s="122">
        <v>39448</v>
      </c>
      <c r="G57" s="123"/>
      <c r="H57" s="124" t="s">
        <v>94</v>
      </c>
    </row>
    <row r="58" spans="1:8" ht="13.5" thickBot="1" x14ac:dyDescent="0.25">
      <c r="A58" s="22"/>
      <c r="B58" s="23">
        <v>5</v>
      </c>
      <c r="C58" s="126" t="s">
        <v>143</v>
      </c>
      <c r="D58" s="127"/>
      <c r="E58" s="128" t="s">
        <v>20</v>
      </c>
      <c r="F58" s="129">
        <v>39448</v>
      </c>
      <c r="G58" s="130"/>
      <c r="H58" s="131" t="s">
        <v>144</v>
      </c>
    </row>
    <row r="59" spans="1:8" x14ac:dyDescent="0.2">
      <c r="A59" s="16">
        <v>32</v>
      </c>
      <c r="B59" s="19">
        <v>1</v>
      </c>
      <c r="C59" s="132" t="s">
        <v>145</v>
      </c>
      <c r="D59" s="133"/>
      <c r="E59" s="134" t="s">
        <v>7</v>
      </c>
      <c r="F59" s="135">
        <v>39083</v>
      </c>
      <c r="G59" s="136" t="s">
        <v>55</v>
      </c>
      <c r="H59" s="137" t="s">
        <v>8</v>
      </c>
    </row>
    <row r="60" spans="1:8" x14ac:dyDescent="0.2">
      <c r="A60" s="17"/>
      <c r="B60" s="20">
        <v>2</v>
      </c>
      <c r="C60" s="119" t="s">
        <v>146</v>
      </c>
      <c r="D60" s="120"/>
      <c r="E60" s="125" t="s">
        <v>147</v>
      </c>
      <c r="F60" s="122">
        <v>39274</v>
      </c>
      <c r="G60" s="123" t="s">
        <v>60</v>
      </c>
      <c r="H60" s="124" t="s">
        <v>13</v>
      </c>
    </row>
    <row r="61" spans="1:8" x14ac:dyDescent="0.2">
      <c r="A61" s="17" t="s">
        <v>212</v>
      </c>
      <c r="B61" s="20">
        <v>3</v>
      </c>
      <c r="C61" s="119" t="s">
        <v>148</v>
      </c>
      <c r="D61" s="120"/>
      <c r="E61" s="125" t="s">
        <v>129</v>
      </c>
      <c r="F61" s="122">
        <v>39448</v>
      </c>
      <c r="G61" s="123" t="s">
        <v>55</v>
      </c>
      <c r="H61" s="124" t="s">
        <v>130</v>
      </c>
    </row>
    <row r="62" spans="1:8" x14ac:dyDescent="0.2">
      <c r="A62" s="17"/>
      <c r="B62" s="20">
        <v>3</v>
      </c>
      <c r="C62" s="119" t="s">
        <v>149</v>
      </c>
      <c r="D62" s="120"/>
      <c r="E62" s="121" t="s">
        <v>3</v>
      </c>
      <c r="F62" s="122">
        <v>39083</v>
      </c>
      <c r="G62" s="123"/>
      <c r="H62" s="124" t="s">
        <v>24</v>
      </c>
    </row>
    <row r="63" spans="1:8" x14ac:dyDescent="0.2">
      <c r="A63" s="17"/>
      <c r="B63" s="20">
        <v>5</v>
      </c>
      <c r="C63" s="119" t="s">
        <v>150</v>
      </c>
      <c r="D63" s="120"/>
      <c r="E63" s="121" t="s">
        <v>151</v>
      </c>
      <c r="F63" s="122">
        <v>39083</v>
      </c>
      <c r="G63" s="123" t="s">
        <v>55</v>
      </c>
      <c r="H63" s="124" t="s">
        <v>23</v>
      </c>
    </row>
    <row r="64" spans="1:8" ht="13.5" thickBot="1" x14ac:dyDescent="0.25">
      <c r="A64" s="18"/>
      <c r="B64" s="21">
        <v>5</v>
      </c>
      <c r="C64" s="138" t="s">
        <v>152</v>
      </c>
      <c r="D64" s="139"/>
      <c r="E64" s="140" t="s">
        <v>7</v>
      </c>
      <c r="F64" s="141">
        <v>39083</v>
      </c>
      <c r="G64" s="142" t="s">
        <v>55</v>
      </c>
      <c r="H64" s="143" t="s">
        <v>8</v>
      </c>
    </row>
    <row r="65" spans="1:8" x14ac:dyDescent="0.2">
      <c r="A65" s="24">
        <v>35</v>
      </c>
      <c r="B65" s="25">
        <v>1</v>
      </c>
      <c r="C65" s="113" t="s">
        <v>153</v>
      </c>
      <c r="D65" s="114"/>
      <c r="E65" s="144" t="s">
        <v>129</v>
      </c>
      <c r="F65" s="116">
        <v>39083</v>
      </c>
      <c r="G65" s="117" t="s">
        <v>60</v>
      </c>
      <c r="H65" s="118" t="s">
        <v>154</v>
      </c>
    </row>
    <row r="66" spans="1:8" x14ac:dyDescent="0.2">
      <c r="A66" s="17"/>
      <c r="B66" s="20">
        <v>2</v>
      </c>
      <c r="C66" s="119" t="s">
        <v>155</v>
      </c>
      <c r="D66" s="120"/>
      <c r="E66" s="121" t="s">
        <v>3</v>
      </c>
      <c r="F66" s="122">
        <v>39083</v>
      </c>
      <c r="G66" s="123"/>
      <c r="H66" s="124" t="s">
        <v>156</v>
      </c>
    </row>
    <row r="67" spans="1:8" x14ac:dyDescent="0.2">
      <c r="A67" s="17" t="s">
        <v>213</v>
      </c>
      <c r="B67" s="20">
        <v>3</v>
      </c>
      <c r="C67" s="119" t="s">
        <v>157</v>
      </c>
      <c r="D67" s="120"/>
      <c r="E67" s="125" t="s">
        <v>116</v>
      </c>
      <c r="F67" s="122">
        <v>39251</v>
      </c>
      <c r="G67" s="123" t="s">
        <v>55</v>
      </c>
      <c r="H67" s="124" t="s">
        <v>82</v>
      </c>
    </row>
    <row r="68" spans="1:8" x14ac:dyDescent="0.2">
      <c r="A68" s="17"/>
      <c r="B68" s="20">
        <v>3</v>
      </c>
      <c r="C68" s="119" t="s">
        <v>158</v>
      </c>
      <c r="D68" s="120"/>
      <c r="E68" s="125" t="s">
        <v>147</v>
      </c>
      <c r="F68" s="122">
        <v>39402</v>
      </c>
      <c r="G68" s="123" t="s">
        <v>60</v>
      </c>
      <c r="H68" s="124" t="s">
        <v>13</v>
      </c>
    </row>
    <row r="69" spans="1:8" x14ac:dyDescent="0.2">
      <c r="A69" s="17"/>
      <c r="B69" s="20">
        <v>5</v>
      </c>
      <c r="C69" s="119" t="s">
        <v>159</v>
      </c>
      <c r="D69" s="120"/>
      <c r="E69" s="125" t="s">
        <v>113</v>
      </c>
      <c r="F69" s="122">
        <v>39448</v>
      </c>
      <c r="G69" s="123" t="s">
        <v>55</v>
      </c>
      <c r="H69" s="124" t="s">
        <v>114</v>
      </c>
    </row>
    <row r="70" spans="1:8" ht="13.5" thickBot="1" x14ac:dyDescent="0.25">
      <c r="A70" s="22"/>
      <c r="B70" s="23">
        <v>5</v>
      </c>
      <c r="C70" s="126" t="s">
        <v>160</v>
      </c>
      <c r="D70" s="127"/>
      <c r="E70" s="128" t="s">
        <v>7</v>
      </c>
      <c r="F70" s="129">
        <v>39448</v>
      </c>
      <c r="G70" s="130" t="s">
        <v>55</v>
      </c>
      <c r="H70" s="131" t="s">
        <v>8</v>
      </c>
    </row>
    <row r="71" spans="1:8" x14ac:dyDescent="0.2">
      <c r="A71" s="16">
        <v>38</v>
      </c>
      <c r="B71" s="19">
        <v>1</v>
      </c>
      <c r="C71" s="132" t="s">
        <v>161</v>
      </c>
      <c r="D71" s="133"/>
      <c r="E71" s="134" t="s">
        <v>125</v>
      </c>
      <c r="F71" s="135">
        <v>39448</v>
      </c>
      <c r="G71" s="136" t="s">
        <v>51</v>
      </c>
      <c r="H71" s="137" t="s">
        <v>162</v>
      </c>
    </row>
    <row r="72" spans="1:8" x14ac:dyDescent="0.2">
      <c r="A72" s="17"/>
      <c r="B72" s="20">
        <v>2</v>
      </c>
      <c r="C72" s="119" t="s">
        <v>163</v>
      </c>
      <c r="D72" s="120"/>
      <c r="E72" s="121" t="s">
        <v>21</v>
      </c>
      <c r="F72" s="122">
        <v>39083</v>
      </c>
      <c r="G72" s="123" t="s">
        <v>60</v>
      </c>
      <c r="H72" s="124" t="s">
        <v>22</v>
      </c>
    </row>
    <row r="73" spans="1:8" x14ac:dyDescent="0.2">
      <c r="A73" s="17" t="s">
        <v>214</v>
      </c>
      <c r="B73" s="20">
        <v>3</v>
      </c>
      <c r="C73" s="119" t="s">
        <v>164</v>
      </c>
      <c r="D73" s="120"/>
      <c r="E73" s="121" t="s">
        <v>3</v>
      </c>
      <c r="F73" s="122">
        <v>39448</v>
      </c>
      <c r="G73" s="123"/>
      <c r="H73" s="124" t="s">
        <v>165</v>
      </c>
    </row>
    <row r="74" spans="1:8" x14ac:dyDescent="0.2">
      <c r="A74" s="17"/>
      <c r="B74" s="20">
        <v>3</v>
      </c>
      <c r="C74" s="119" t="s">
        <v>166</v>
      </c>
      <c r="D74" s="120"/>
      <c r="E74" s="121" t="s">
        <v>20</v>
      </c>
      <c r="F74" s="122">
        <v>39083</v>
      </c>
      <c r="G74" s="123"/>
      <c r="H74" s="124" t="s">
        <v>144</v>
      </c>
    </row>
    <row r="75" spans="1:8" x14ac:dyDescent="0.2">
      <c r="A75" s="17"/>
      <c r="B75" s="20">
        <v>5</v>
      </c>
      <c r="C75" s="119" t="s">
        <v>167</v>
      </c>
      <c r="D75" s="120"/>
      <c r="E75" s="121" t="s">
        <v>20</v>
      </c>
      <c r="F75" s="122">
        <v>39083</v>
      </c>
      <c r="G75" s="123"/>
      <c r="H75" s="124" t="s">
        <v>144</v>
      </c>
    </row>
    <row r="76" spans="1:8" ht="13.5" thickBot="1" x14ac:dyDescent="0.25">
      <c r="A76" s="18"/>
      <c r="B76" s="21">
        <v>5</v>
      </c>
      <c r="C76" s="138" t="s">
        <v>168</v>
      </c>
      <c r="D76" s="139"/>
      <c r="E76" s="140" t="s">
        <v>151</v>
      </c>
      <c r="F76" s="141">
        <v>39448</v>
      </c>
      <c r="G76" s="142" t="s">
        <v>55</v>
      </c>
      <c r="H76" s="143" t="s">
        <v>23</v>
      </c>
    </row>
    <row r="77" spans="1:8" x14ac:dyDescent="0.2">
      <c r="A77" s="24">
        <v>42</v>
      </c>
      <c r="B77" s="25">
        <v>1</v>
      </c>
      <c r="C77" s="113" t="s">
        <v>169</v>
      </c>
      <c r="D77" s="114"/>
      <c r="E77" s="144" t="s">
        <v>102</v>
      </c>
      <c r="F77" s="116">
        <v>39083</v>
      </c>
      <c r="G77" s="117"/>
      <c r="H77" s="118" t="s">
        <v>14</v>
      </c>
    </row>
    <row r="78" spans="1:8" x14ac:dyDescent="0.2">
      <c r="A78" s="17"/>
      <c r="B78" s="20">
        <v>2</v>
      </c>
      <c r="C78" s="119" t="s">
        <v>170</v>
      </c>
      <c r="D78" s="120"/>
      <c r="E78" s="121" t="s">
        <v>125</v>
      </c>
      <c r="F78" s="122">
        <v>39083</v>
      </c>
      <c r="G78" s="123" t="s">
        <v>55</v>
      </c>
      <c r="H78" s="124" t="s">
        <v>6</v>
      </c>
    </row>
    <row r="79" spans="1:8" x14ac:dyDescent="0.2">
      <c r="A79" s="17" t="s">
        <v>215</v>
      </c>
      <c r="B79" s="20">
        <v>3</v>
      </c>
      <c r="C79" s="119" t="s">
        <v>171</v>
      </c>
      <c r="D79" s="120"/>
      <c r="E79" s="121" t="s">
        <v>20</v>
      </c>
      <c r="F79" s="122">
        <v>39083</v>
      </c>
      <c r="G79" s="123"/>
      <c r="H79" s="124" t="s">
        <v>144</v>
      </c>
    </row>
    <row r="80" spans="1:8" x14ac:dyDescent="0.2">
      <c r="A80" s="17"/>
      <c r="B80" s="20">
        <v>3</v>
      </c>
      <c r="C80" s="119" t="s">
        <v>172</v>
      </c>
      <c r="D80" s="120"/>
      <c r="E80" s="121" t="s">
        <v>16</v>
      </c>
      <c r="F80" s="122">
        <v>39083</v>
      </c>
      <c r="G80" s="123" t="s">
        <v>60</v>
      </c>
      <c r="H80" s="124" t="s">
        <v>173</v>
      </c>
    </row>
    <row r="81" spans="1:8" x14ac:dyDescent="0.2">
      <c r="A81" s="17"/>
      <c r="B81" s="20">
        <v>5</v>
      </c>
      <c r="C81" s="119" t="s">
        <v>174</v>
      </c>
      <c r="D81" s="120"/>
      <c r="E81" s="121" t="s">
        <v>3</v>
      </c>
      <c r="F81" s="122">
        <v>39395</v>
      </c>
      <c r="G81" s="123"/>
      <c r="H81" s="124" t="s">
        <v>11</v>
      </c>
    </row>
    <row r="82" spans="1:8" ht="13.5" thickBot="1" x14ac:dyDescent="0.25">
      <c r="A82" s="22"/>
      <c r="B82" s="23">
        <v>5</v>
      </c>
      <c r="C82" s="126" t="s">
        <v>175</v>
      </c>
      <c r="D82" s="127"/>
      <c r="E82" s="128" t="s">
        <v>132</v>
      </c>
      <c r="F82" s="129">
        <v>39083</v>
      </c>
      <c r="G82" s="130" t="s">
        <v>55</v>
      </c>
      <c r="H82" s="131" t="s">
        <v>9</v>
      </c>
    </row>
    <row r="83" spans="1:8" x14ac:dyDescent="0.2">
      <c r="A83" s="16">
        <v>46</v>
      </c>
      <c r="B83" s="19">
        <v>1</v>
      </c>
      <c r="C83" s="132" t="s">
        <v>176</v>
      </c>
      <c r="D83" s="133"/>
      <c r="E83" s="134" t="s">
        <v>66</v>
      </c>
      <c r="F83" s="135">
        <v>39083</v>
      </c>
      <c r="G83" s="136" t="s">
        <v>65</v>
      </c>
      <c r="H83" s="137" t="s">
        <v>67</v>
      </c>
    </row>
    <row r="84" spans="1:8" x14ac:dyDescent="0.2">
      <c r="A84" s="17"/>
      <c r="B84" s="20">
        <v>2</v>
      </c>
      <c r="C84" s="119" t="s">
        <v>177</v>
      </c>
      <c r="D84" s="120"/>
      <c r="E84" s="121" t="s">
        <v>3</v>
      </c>
      <c r="F84" s="122">
        <v>39083</v>
      </c>
      <c r="G84" s="123"/>
      <c r="H84" s="124" t="s">
        <v>25</v>
      </c>
    </row>
    <row r="85" spans="1:8" x14ac:dyDescent="0.2">
      <c r="A85" s="17" t="s">
        <v>216</v>
      </c>
      <c r="B85" s="20">
        <v>3</v>
      </c>
      <c r="C85" s="119" t="s">
        <v>178</v>
      </c>
      <c r="D85" s="120"/>
      <c r="E85" s="121" t="s">
        <v>220</v>
      </c>
      <c r="F85" s="122">
        <v>39083</v>
      </c>
      <c r="G85" s="123" t="s">
        <v>179</v>
      </c>
      <c r="H85" s="124" t="s">
        <v>180</v>
      </c>
    </row>
    <row r="86" spans="1:8" x14ac:dyDescent="0.2">
      <c r="A86" s="17"/>
      <c r="B86" s="20">
        <v>3</v>
      </c>
      <c r="C86" s="119" t="s">
        <v>181</v>
      </c>
      <c r="D86" s="120"/>
      <c r="E86" s="121" t="s">
        <v>3</v>
      </c>
      <c r="F86" s="122">
        <v>39083</v>
      </c>
      <c r="G86" s="123"/>
      <c r="H86" s="124" t="s">
        <v>182</v>
      </c>
    </row>
    <row r="87" spans="1:8" x14ac:dyDescent="0.2">
      <c r="A87" s="17"/>
      <c r="B87" s="20">
        <v>5</v>
      </c>
      <c r="C87" s="119" t="s">
        <v>183</v>
      </c>
      <c r="D87" s="120"/>
      <c r="E87" s="121" t="s">
        <v>3</v>
      </c>
      <c r="F87" s="122">
        <v>39083</v>
      </c>
      <c r="G87" s="123"/>
      <c r="H87" s="124" t="s">
        <v>4</v>
      </c>
    </row>
    <row r="88" spans="1:8" ht="13.5" thickBot="1" x14ac:dyDescent="0.25">
      <c r="A88" s="18"/>
      <c r="B88" s="21">
        <v>5</v>
      </c>
      <c r="C88" s="138" t="s">
        <v>184</v>
      </c>
      <c r="D88" s="139"/>
      <c r="E88" s="140" t="s">
        <v>16</v>
      </c>
      <c r="F88" s="141">
        <v>39448</v>
      </c>
      <c r="G88" s="142"/>
      <c r="H88" s="143" t="s">
        <v>173</v>
      </c>
    </row>
    <row r="89" spans="1:8" x14ac:dyDescent="0.2">
      <c r="A89" s="24">
        <v>50</v>
      </c>
      <c r="B89" s="25">
        <v>1</v>
      </c>
      <c r="C89" s="113" t="s">
        <v>185</v>
      </c>
      <c r="D89" s="114"/>
      <c r="E89" s="115" t="s">
        <v>3</v>
      </c>
      <c r="F89" s="116">
        <v>39083</v>
      </c>
      <c r="G89" s="117"/>
      <c r="H89" s="118" t="s">
        <v>25</v>
      </c>
    </row>
    <row r="90" spans="1:8" x14ac:dyDescent="0.2">
      <c r="A90" s="17"/>
      <c r="B90" s="20">
        <v>2</v>
      </c>
      <c r="C90" s="119" t="s">
        <v>186</v>
      </c>
      <c r="D90" s="120"/>
      <c r="E90" s="125" t="s">
        <v>120</v>
      </c>
      <c r="F90" s="122">
        <v>39083</v>
      </c>
      <c r="G90" s="123" t="s">
        <v>55</v>
      </c>
      <c r="H90" s="124" t="s">
        <v>5</v>
      </c>
    </row>
    <row r="91" spans="1:8" x14ac:dyDescent="0.2">
      <c r="A91" s="17" t="s">
        <v>217</v>
      </c>
      <c r="B91" s="20">
        <v>3</v>
      </c>
      <c r="C91" s="119" t="s">
        <v>187</v>
      </c>
      <c r="D91" s="120"/>
      <c r="E91" s="121" t="s">
        <v>85</v>
      </c>
      <c r="F91" s="122">
        <v>39083</v>
      </c>
      <c r="G91" s="123" t="s">
        <v>55</v>
      </c>
      <c r="H91" s="124" t="s">
        <v>12</v>
      </c>
    </row>
    <row r="92" spans="1:8" x14ac:dyDescent="0.2">
      <c r="A92" s="17"/>
      <c r="B92" s="20">
        <v>3</v>
      </c>
      <c r="C92" s="119" t="s">
        <v>188</v>
      </c>
      <c r="D92" s="120"/>
      <c r="E92" s="121" t="s">
        <v>3</v>
      </c>
      <c r="F92" s="122">
        <v>39083</v>
      </c>
      <c r="G92" s="123"/>
      <c r="H92" s="124" t="s">
        <v>189</v>
      </c>
    </row>
    <row r="93" spans="1:8" x14ac:dyDescent="0.2">
      <c r="A93" s="17"/>
      <c r="B93" s="20">
        <v>5</v>
      </c>
      <c r="C93" s="119" t="s">
        <v>190</v>
      </c>
      <c r="D93" s="120"/>
      <c r="E93" s="125" t="s">
        <v>102</v>
      </c>
      <c r="F93" s="122">
        <v>39448</v>
      </c>
      <c r="G93" s="123"/>
      <c r="H93" s="124" t="s">
        <v>14</v>
      </c>
    </row>
    <row r="94" spans="1:8" ht="13.5" thickBot="1" x14ac:dyDescent="0.25">
      <c r="A94" s="22"/>
      <c r="B94" s="23">
        <v>5</v>
      </c>
      <c r="C94" s="138" t="s">
        <v>191</v>
      </c>
      <c r="D94" s="139"/>
      <c r="E94" s="140" t="s">
        <v>192</v>
      </c>
      <c r="F94" s="141">
        <v>39448</v>
      </c>
      <c r="G94" s="142" t="s">
        <v>55</v>
      </c>
      <c r="H94" s="143" t="s">
        <v>88</v>
      </c>
    </row>
    <row r="95" spans="1:8" x14ac:dyDescent="0.2">
      <c r="A95" s="16">
        <v>55</v>
      </c>
      <c r="B95" s="16">
        <v>1</v>
      </c>
      <c r="C95" s="145" t="s">
        <v>193</v>
      </c>
      <c r="D95" s="148"/>
      <c r="E95" s="151" t="s">
        <v>7</v>
      </c>
      <c r="F95" s="154">
        <v>39083</v>
      </c>
      <c r="G95" s="160" t="s">
        <v>55</v>
      </c>
      <c r="H95" s="157" t="s">
        <v>8</v>
      </c>
    </row>
    <row r="96" spans="1:8" x14ac:dyDescent="0.2">
      <c r="A96" s="17"/>
      <c r="B96" s="17">
        <v>2</v>
      </c>
      <c r="C96" s="146" t="s">
        <v>194</v>
      </c>
      <c r="D96" s="149"/>
      <c r="E96" s="152" t="s">
        <v>17</v>
      </c>
      <c r="F96" s="155">
        <v>39083</v>
      </c>
      <c r="G96" s="161" t="s">
        <v>60</v>
      </c>
      <c r="H96" s="158" t="s">
        <v>195</v>
      </c>
    </row>
    <row r="97" spans="1:8" x14ac:dyDescent="0.2">
      <c r="A97" s="17" t="s">
        <v>218</v>
      </c>
      <c r="B97" s="17">
        <v>3</v>
      </c>
      <c r="C97" s="146" t="s">
        <v>196</v>
      </c>
      <c r="D97" s="149"/>
      <c r="E97" s="152" t="s">
        <v>197</v>
      </c>
      <c r="F97" s="155">
        <v>39083</v>
      </c>
      <c r="G97" s="161"/>
      <c r="H97" s="158" t="s">
        <v>198</v>
      </c>
    </row>
    <row r="98" spans="1:8" x14ac:dyDescent="0.2">
      <c r="A98" s="17"/>
      <c r="B98" s="17">
        <v>3</v>
      </c>
      <c r="C98" s="146" t="s">
        <v>199</v>
      </c>
      <c r="D98" s="149"/>
      <c r="E98" s="152" t="s">
        <v>70</v>
      </c>
      <c r="F98" s="155">
        <v>39083</v>
      </c>
      <c r="G98" s="161" t="s">
        <v>51</v>
      </c>
      <c r="H98" s="158" t="s">
        <v>200</v>
      </c>
    </row>
    <row r="99" spans="1:8" x14ac:dyDescent="0.2">
      <c r="A99" s="17"/>
      <c r="B99" s="17">
        <v>5</v>
      </c>
      <c r="C99" s="146" t="s">
        <v>201</v>
      </c>
      <c r="D99" s="149"/>
      <c r="E99" s="152" t="s">
        <v>7</v>
      </c>
      <c r="F99" s="155">
        <v>39083</v>
      </c>
      <c r="G99" s="161" t="s">
        <v>55</v>
      </c>
      <c r="H99" s="158" t="s">
        <v>8</v>
      </c>
    </row>
    <row r="100" spans="1:8" ht="13.5" thickBot="1" x14ac:dyDescent="0.25">
      <c r="A100" s="18"/>
      <c r="B100" s="18">
        <v>5</v>
      </c>
      <c r="C100" s="147" t="s">
        <v>202</v>
      </c>
      <c r="D100" s="150"/>
      <c r="E100" s="153" t="s">
        <v>7</v>
      </c>
      <c r="F100" s="156">
        <v>39083</v>
      </c>
      <c r="G100" s="162" t="s">
        <v>55</v>
      </c>
      <c r="H100" s="159" t="s">
        <v>8</v>
      </c>
    </row>
    <row r="101" spans="1:8" x14ac:dyDescent="0.2">
      <c r="A101" s="24" t="s">
        <v>27</v>
      </c>
      <c r="B101" s="25">
        <v>1</v>
      </c>
      <c r="C101" s="132" t="s">
        <v>203</v>
      </c>
      <c r="D101" s="133"/>
      <c r="E101" s="134" t="s">
        <v>21</v>
      </c>
      <c r="F101" s="135">
        <v>39083</v>
      </c>
      <c r="G101" s="136"/>
      <c r="H101" s="137" t="s">
        <v>22</v>
      </c>
    </row>
    <row r="102" spans="1:8" x14ac:dyDescent="0.2">
      <c r="A102" s="17"/>
      <c r="B102" s="20">
        <v>2</v>
      </c>
      <c r="C102" s="119" t="s">
        <v>204</v>
      </c>
      <c r="D102" s="120"/>
      <c r="E102" s="125" t="s">
        <v>113</v>
      </c>
      <c r="F102" s="122">
        <v>39083</v>
      </c>
      <c r="G102" s="123" t="s">
        <v>55</v>
      </c>
      <c r="H102" s="124" t="s">
        <v>141</v>
      </c>
    </row>
    <row r="103" spans="1:8" x14ac:dyDescent="0.2">
      <c r="A103" s="17" t="s">
        <v>219</v>
      </c>
      <c r="B103" s="20">
        <v>3</v>
      </c>
      <c r="C103" s="119" t="s">
        <v>205</v>
      </c>
      <c r="D103" s="120"/>
      <c r="E103" s="125" t="s">
        <v>113</v>
      </c>
      <c r="F103" s="122">
        <v>39448</v>
      </c>
      <c r="G103" s="123" t="s">
        <v>55</v>
      </c>
      <c r="H103" s="124" t="s">
        <v>141</v>
      </c>
    </row>
    <row r="104" spans="1:8" x14ac:dyDescent="0.2">
      <c r="A104" s="17"/>
      <c r="B104" s="20">
        <v>3</v>
      </c>
      <c r="C104" s="119" t="s">
        <v>206</v>
      </c>
      <c r="D104" s="120"/>
      <c r="E104" s="125" t="s">
        <v>207</v>
      </c>
      <c r="F104" s="122">
        <v>39083</v>
      </c>
      <c r="G104" s="123" t="s">
        <v>60</v>
      </c>
      <c r="H104" s="124" t="s">
        <v>26</v>
      </c>
    </row>
    <row r="105" spans="1:8" x14ac:dyDescent="0.2">
      <c r="A105" s="17"/>
      <c r="B105" s="20">
        <v>5</v>
      </c>
      <c r="C105" s="119" t="s">
        <v>208</v>
      </c>
      <c r="D105" s="120"/>
      <c r="E105" s="121" t="s">
        <v>7</v>
      </c>
      <c r="F105" s="122">
        <v>39083</v>
      </c>
      <c r="G105" s="123" t="s">
        <v>51</v>
      </c>
      <c r="H105" s="124" t="s">
        <v>8</v>
      </c>
    </row>
    <row r="106" spans="1:8" ht="13.5" thickBot="1" x14ac:dyDescent="0.25">
      <c r="A106" s="18"/>
      <c r="B106" s="21">
        <v>5</v>
      </c>
      <c r="C106" s="126" t="s">
        <v>209</v>
      </c>
      <c r="D106" s="127"/>
      <c r="E106" s="128" t="s">
        <v>21</v>
      </c>
      <c r="F106" s="129">
        <v>39448</v>
      </c>
      <c r="G106" s="130" t="s">
        <v>51</v>
      </c>
      <c r="H106" s="131" t="s">
        <v>22</v>
      </c>
    </row>
  </sheetData>
  <sortState ref="A1:H386">
    <sortCondition ref="A1:A386"/>
    <sortCondition ref="B1:B386"/>
  </sortState>
  <mergeCells count="3">
    <mergeCell ref="A1:H1"/>
    <mergeCell ref="A2:H2"/>
    <mergeCell ref="A3:H3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sqref="A1:S34"/>
    </sheetView>
  </sheetViews>
  <sheetFormatPr defaultRowHeight="15" x14ac:dyDescent="0.25"/>
  <cols>
    <col min="1" max="1" width="26.5703125" bestFit="1" customWidth="1"/>
    <col min="2" max="7" width="3" bestFit="1" customWidth="1"/>
    <col min="8" max="8" width="5.28515625" bestFit="1" customWidth="1"/>
    <col min="9" max="16" width="3" bestFit="1" customWidth="1"/>
    <col min="17" max="17" width="5.28515625" bestFit="1" customWidth="1"/>
    <col min="18" max="18" width="7.42578125" bestFit="1" customWidth="1"/>
  </cols>
  <sheetData>
    <row r="1" spans="1:19" ht="15.75" thickBot="1" x14ac:dyDescent="0.3">
      <c r="A1" s="1"/>
      <c r="B1" s="26">
        <v>28</v>
      </c>
      <c r="C1" s="27">
        <v>31</v>
      </c>
      <c r="D1" s="27">
        <v>34</v>
      </c>
      <c r="E1" s="27">
        <v>37</v>
      </c>
      <c r="F1" s="27">
        <v>40</v>
      </c>
      <c r="G1" s="27">
        <v>44</v>
      </c>
      <c r="H1" s="28" t="s">
        <v>40</v>
      </c>
      <c r="I1" s="26">
        <v>29</v>
      </c>
      <c r="J1" s="27">
        <v>32</v>
      </c>
      <c r="K1" s="27">
        <v>35</v>
      </c>
      <c r="L1" s="27">
        <v>38</v>
      </c>
      <c r="M1" s="27">
        <v>42</v>
      </c>
      <c r="N1" s="27">
        <v>46</v>
      </c>
      <c r="O1" s="27">
        <v>50</v>
      </c>
      <c r="P1" s="27">
        <v>55</v>
      </c>
      <c r="Q1" s="29" t="s">
        <v>41</v>
      </c>
      <c r="R1" s="12" t="s">
        <v>42</v>
      </c>
      <c r="S1" s="3"/>
    </row>
    <row r="2" spans="1:19" x14ac:dyDescent="0.25">
      <c r="A2" s="48" t="s">
        <v>7</v>
      </c>
      <c r="B2" s="42"/>
      <c r="C2" s="30"/>
      <c r="D2" s="30">
        <v>10</v>
      </c>
      <c r="E2" s="30">
        <v>20</v>
      </c>
      <c r="F2" s="30">
        <v>20</v>
      </c>
      <c r="G2" s="30"/>
      <c r="H2" s="30">
        <v>22</v>
      </c>
      <c r="I2" s="30">
        <v>35</v>
      </c>
      <c r="J2" s="30">
        <v>27</v>
      </c>
      <c r="K2" s="30">
        <v>7</v>
      </c>
      <c r="L2" s="30"/>
      <c r="M2" s="30"/>
      <c r="N2" s="30"/>
      <c r="O2" s="30">
        <v>7</v>
      </c>
      <c r="P2" s="30">
        <v>14</v>
      </c>
      <c r="Q2" s="43">
        <v>7</v>
      </c>
      <c r="R2" s="31">
        <f t="shared" ref="R2:R34" si="0">SUM(B2:Q2)</f>
        <v>169</v>
      </c>
      <c r="S2" s="32">
        <v>1</v>
      </c>
    </row>
    <row r="3" spans="1:19" x14ac:dyDescent="0.25">
      <c r="A3" s="36" t="s">
        <v>3</v>
      </c>
      <c r="B3" s="44"/>
      <c r="C3" s="33">
        <v>17</v>
      </c>
      <c r="D3" s="33">
        <v>7</v>
      </c>
      <c r="E3" s="33">
        <v>15</v>
      </c>
      <c r="F3" s="33">
        <v>10</v>
      </c>
      <c r="G3" s="33">
        <v>15</v>
      </c>
      <c r="H3" s="33"/>
      <c r="I3" s="33"/>
      <c r="J3" s="33">
        <v>10</v>
      </c>
      <c r="K3" s="33">
        <v>15</v>
      </c>
      <c r="L3" s="33">
        <v>10</v>
      </c>
      <c r="M3" s="33">
        <v>7</v>
      </c>
      <c r="N3" s="33">
        <v>32</v>
      </c>
      <c r="O3" s="33">
        <v>30</v>
      </c>
      <c r="P3" s="33"/>
      <c r="Q3" s="45"/>
      <c r="R3" s="34">
        <f t="shared" si="0"/>
        <v>168</v>
      </c>
      <c r="S3" s="32">
        <v>2</v>
      </c>
    </row>
    <row r="4" spans="1:19" x14ac:dyDescent="0.25">
      <c r="A4" s="39" t="s">
        <v>113</v>
      </c>
      <c r="B4" s="44">
        <v>7</v>
      </c>
      <c r="C4" s="33">
        <v>20</v>
      </c>
      <c r="D4" s="33"/>
      <c r="E4" s="33"/>
      <c r="F4" s="33"/>
      <c r="G4" s="33"/>
      <c r="H4" s="33"/>
      <c r="I4" s="33">
        <v>10</v>
      </c>
      <c r="J4" s="33"/>
      <c r="K4" s="33">
        <v>7</v>
      </c>
      <c r="L4" s="33"/>
      <c r="M4" s="33"/>
      <c r="N4" s="33"/>
      <c r="O4" s="33"/>
      <c r="P4" s="33"/>
      <c r="Q4" s="45">
        <v>25</v>
      </c>
      <c r="R4" s="34">
        <f t="shared" si="0"/>
        <v>69</v>
      </c>
      <c r="S4" s="32">
        <v>3</v>
      </c>
    </row>
    <row r="5" spans="1:19" x14ac:dyDescent="0.25">
      <c r="A5" s="39" t="s">
        <v>125</v>
      </c>
      <c r="B5" s="44">
        <v>20</v>
      </c>
      <c r="C5" s="33"/>
      <c r="D5" s="33"/>
      <c r="E5" s="33"/>
      <c r="F5" s="33"/>
      <c r="G5" s="33"/>
      <c r="H5" s="33"/>
      <c r="I5" s="33"/>
      <c r="J5" s="33"/>
      <c r="K5" s="33"/>
      <c r="L5" s="33">
        <v>20</v>
      </c>
      <c r="M5" s="33">
        <v>15</v>
      </c>
      <c r="N5" s="33"/>
      <c r="O5" s="33"/>
      <c r="P5" s="33"/>
      <c r="Q5" s="45"/>
      <c r="R5" s="34">
        <f t="shared" si="0"/>
        <v>55</v>
      </c>
      <c r="S5" s="32">
        <v>4</v>
      </c>
    </row>
    <row r="6" spans="1:19" x14ac:dyDescent="0.25">
      <c r="A6" s="39" t="s">
        <v>102</v>
      </c>
      <c r="B6" s="44"/>
      <c r="C6" s="33"/>
      <c r="D6" s="33">
        <v>20</v>
      </c>
      <c r="E6" s="33"/>
      <c r="F6" s="33"/>
      <c r="G6" s="33"/>
      <c r="H6" s="33"/>
      <c r="I6" s="33"/>
      <c r="J6" s="33"/>
      <c r="K6" s="33"/>
      <c r="L6" s="33"/>
      <c r="M6" s="33">
        <v>20</v>
      </c>
      <c r="N6" s="33"/>
      <c r="O6" s="33">
        <v>10</v>
      </c>
      <c r="P6" s="33"/>
      <c r="Q6" s="45"/>
      <c r="R6" s="34">
        <f t="shared" si="0"/>
        <v>50</v>
      </c>
      <c r="S6" s="32">
        <v>5</v>
      </c>
    </row>
    <row r="7" spans="1:19" x14ac:dyDescent="0.25">
      <c r="A7" s="37" t="s">
        <v>81</v>
      </c>
      <c r="B7" s="44">
        <v>7</v>
      </c>
      <c r="C7" s="33">
        <v>15</v>
      </c>
      <c r="D7" s="33"/>
      <c r="E7" s="33"/>
      <c r="F7" s="33">
        <v>15</v>
      </c>
      <c r="G7" s="33"/>
      <c r="H7" s="33"/>
      <c r="I7" s="33"/>
      <c r="J7" s="33"/>
      <c r="K7" s="33">
        <v>10</v>
      </c>
      <c r="L7" s="33"/>
      <c r="M7" s="33"/>
      <c r="N7" s="33"/>
      <c r="O7" s="33"/>
      <c r="P7" s="33"/>
      <c r="Q7" s="45"/>
      <c r="R7" s="34">
        <f t="shared" si="0"/>
        <v>47</v>
      </c>
      <c r="S7" s="32"/>
    </row>
    <row r="8" spans="1:19" x14ac:dyDescent="0.25">
      <c r="A8" s="36" t="s">
        <v>21</v>
      </c>
      <c r="B8" s="44"/>
      <c r="C8" s="33"/>
      <c r="D8" s="33"/>
      <c r="E8" s="33"/>
      <c r="F8" s="33"/>
      <c r="G8" s="33"/>
      <c r="H8" s="33"/>
      <c r="I8" s="33"/>
      <c r="J8" s="33"/>
      <c r="K8" s="33"/>
      <c r="L8" s="33">
        <v>15</v>
      </c>
      <c r="M8" s="33"/>
      <c r="N8" s="33"/>
      <c r="O8" s="33"/>
      <c r="P8" s="33"/>
      <c r="Q8" s="45">
        <v>27</v>
      </c>
      <c r="R8" s="34">
        <f t="shared" si="0"/>
        <v>42</v>
      </c>
      <c r="S8" s="32"/>
    </row>
    <row r="9" spans="1:19" x14ac:dyDescent="0.25">
      <c r="A9" s="40" t="s">
        <v>66</v>
      </c>
      <c r="B9" s="44"/>
      <c r="C9" s="33"/>
      <c r="D9" s="33"/>
      <c r="E9" s="33"/>
      <c r="F9" s="33"/>
      <c r="G9" s="33">
        <v>20</v>
      </c>
      <c r="H9" s="33"/>
      <c r="I9" s="33"/>
      <c r="J9" s="33"/>
      <c r="K9" s="33"/>
      <c r="L9" s="33"/>
      <c r="M9" s="33"/>
      <c r="N9" s="33">
        <v>20</v>
      </c>
      <c r="O9" s="33"/>
      <c r="P9" s="33"/>
      <c r="Q9" s="45"/>
      <c r="R9" s="34">
        <f t="shared" si="0"/>
        <v>40</v>
      </c>
      <c r="S9" s="32"/>
    </row>
    <row r="10" spans="1:19" x14ac:dyDescent="0.25">
      <c r="A10" s="39" t="s">
        <v>129</v>
      </c>
      <c r="B10" s="44">
        <v>10</v>
      </c>
      <c r="C10" s="33"/>
      <c r="D10" s="33"/>
      <c r="E10" s="33"/>
      <c r="F10" s="33"/>
      <c r="G10" s="33"/>
      <c r="H10" s="33"/>
      <c r="I10" s="33"/>
      <c r="J10" s="33">
        <v>10</v>
      </c>
      <c r="K10" s="33">
        <v>20</v>
      </c>
      <c r="L10" s="33"/>
      <c r="M10" s="33"/>
      <c r="N10" s="33"/>
      <c r="O10" s="33"/>
      <c r="P10" s="33"/>
      <c r="Q10" s="45"/>
      <c r="R10" s="34">
        <f t="shared" si="0"/>
        <v>40</v>
      </c>
      <c r="S10" s="32"/>
    </row>
    <row r="11" spans="1:19" x14ac:dyDescent="0.25">
      <c r="A11" s="36" t="s">
        <v>16</v>
      </c>
      <c r="B11" s="44"/>
      <c r="C11" s="33"/>
      <c r="D11" s="33"/>
      <c r="E11" s="33"/>
      <c r="F11" s="33"/>
      <c r="G11" s="33"/>
      <c r="H11" s="33">
        <v>20</v>
      </c>
      <c r="I11" s="33"/>
      <c r="J11" s="33"/>
      <c r="K11" s="33"/>
      <c r="L11" s="33"/>
      <c r="M11" s="33">
        <v>10</v>
      </c>
      <c r="N11" s="33">
        <v>7</v>
      </c>
      <c r="O11" s="33"/>
      <c r="P11" s="33"/>
      <c r="Q11" s="45"/>
      <c r="R11" s="34">
        <f t="shared" si="0"/>
        <v>37</v>
      </c>
      <c r="S11" s="32"/>
    </row>
    <row r="12" spans="1:19" x14ac:dyDescent="0.25">
      <c r="A12" s="36" t="s">
        <v>20</v>
      </c>
      <c r="B12" s="44"/>
      <c r="C12" s="33"/>
      <c r="D12" s="33"/>
      <c r="E12" s="33"/>
      <c r="F12" s="33"/>
      <c r="G12" s="33"/>
      <c r="H12" s="33"/>
      <c r="I12" s="33">
        <v>7</v>
      </c>
      <c r="J12" s="33"/>
      <c r="K12" s="33"/>
      <c r="L12" s="33">
        <v>17</v>
      </c>
      <c r="M12" s="33">
        <v>10</v>
      </c>
      <c r="N12" s="33"/>
      <c r="O12" s="33"/>
      <c r="P12" s="33"/>
      <c r="Q12" s="45"/>
      <c r="R12" s="34">
        <f t="shared" si="0"/>
        <v>34</v>
      </c>
      <c r="S12" s="32"/>
    </row>
    <row r="13" spans="1:19" x14ac:dyDescent="0.25">
      <c r="A13" s="36" t="s">
        <v>17</v>
      </c>
      <c r="B13" s="44"/>
      <c r="C13" s="33"/>
      <c r="D13" s="33"/>
      <c r="E13" s="33"/>
      <c r="F13" s="33"/>
      <c r="G13" s="33">
        <v>7</v>
      </c>
      <c r="H13" s="33"/>
      <c r="I13" s="33"/>
      <c r="J13" s="33"/>
      <c r="K13" s="33"/>
      <c r="L13" s="33"/>
      <c r="M13" s="33"/>
      <c r="N13" s="33"/>
      <c r="O13" s="33"/>
      <c r="P13" s="33">
        <v>20</v>
      </c>
      <c r="Q13" s="45"/>
      <c r="R13" s="34">
        <f t="shared" si="0"/>
        <v>27</v>
      </c>
      <c r="S13" s="32"/>
    </row>
    <row r="14" spans="1:19" x14ac:dyDescent="0.25">
      <c r="A14" s="41" t="s">
        <v>52</v>
      </c>
      <c r="B14" s="44"/>
      <c r="C14" s="33"/>
      <c r="D14" s="33"/>
      <c r="E14" s="33">
        <v>7</v>
      </c>
      <c r="F14" s="33"/>
      <c r="G14" s="33"/>
      <c r="H14" s="33">
        <v>10</v>
      </c>
      <c r="I14" s="33">
        <v>10</v>
      </c>
      <c r="J14" s="33"/>
      <c r="K14" s="33"/>
      <c r="L14" s="33"/>
      <c r="M14" s="33"/>
      <c r="N14" s="33"/>
      <c r="O14" s="33"/>
      <c r="P14" s="33"/>
      <c r="Q14" s="45"/>
      <c r="R14" s="34">
        <f t="shared" si="0"/>
        <v>27</v>
      </c>
      <c r="S14" s="32"/>
    </row>
    <row r="15" spans="1:19" x14ac:dyDescent="0.25">
      <c r="A15" s="39" t="s">
        <v>120</v>
      </c>
      <c r="B15" s="44"/>
      <c r="C15" s="33">
        <v>10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>
        <v>15</v>
      </c>
      <c r="P15" s="33"/>
      <c r="Q15" s="45"/>
      <c r="R15" s="34">
        <f t="shared" si="0"/>
        <v>25</v>
      </c>
      <c r="S15" s="32"/>
    </row>
    <row r="16" spans="1:19" x14ac:dyDescent="0.25">
      <c r="A16" s="41" t="s">
        <v>147</v>
      </c>
      <c r="B16" s="44"/>
      <c r="C16" s="33"/>
      <c r="D16" s="33"/>
      <c r="E16" s="33"/>
      <c r="F16" s="33"/>
      <c r="G16" s="33"/>
      <c r="H16" s="33"/>
      <c r="I16" s="33"/>
      <c r="J16" s="33">
        <v>15</v>
      </c>
      <c r="K16" s="33">
        <v>10</v>
      </c>
      <c r="L16" s="33"/>
      <c r="M16" s="33"/>
      <c r="N16" s="33"/>
      <c r="O16" s="33"/>
      <c r="P16" s="33"/>
      <c r="Q16" s="45"/>
      <c r="R16" s="34">
        <f t="shared" si="0"/>
        <v>25</v>
      </c>
      <c r="S16" s="32"/>
    </row>
    <row r="17" spans="1:19" x14ac:dyDescent="0.25">
      <c r="A17" s="40" t="s">
        <v>70</v>
      </c>
      <c r="B17" s="44"/>
      <c r="C17" s="33"/>
      <c r="D17" s="33"/>
      <c r="E17" s="33"/>
      <c r="F17" s="33"/>
      <c r="G17" s="33">
        <v>10</v>
      </c>
      <c r="H17" s="33"/>
      <c r="I17" s="33"/>
      <c r="J17" s="33"/>
      <c r="K17" s="33"/>
      <c r="L17" s="33"/>
      <c r="M17" s="33"/>
      <c r="N17" s="33"/>
      <c r="O17" s="33"/>
      <c r="P17" s="33">
        <v>10</v>
      </c>
      <c r="Q17" s="45"/>
      <c r="R17" s="34">
        <f t="shared" si="0"/>
        <v>20</v>
      </c>
      <c r="S17" s="32"/>
    </row>
    <row r="18" spans="1:19" x14ac:dyDescent="0.25">
      <c r="A18" s="36" t="s">
        <v>85</v>
      </c>
      <c r="B18" s="44"/>
      <c r="C18" s="33"/>
      <c r="D18" s="33"/>
      <c r="E18" s="33"/>
      <c r="F18" s="33">
        <v>10</v>
      </c>
      <c r="G18" s="33"/>
      <c r="H18" s="33"/>
      <c r="I18" s="33"/>
      <c r="J18" s="33"/>
      <c r="K18" s="33"/>
      <c r="L18" s="33"/>
      <c r="M18" s="33"/>
      <c r="N18" s="33"/>
      <c r="O18" s="33">
        <v>10</v>
      </c>
      <c r="P18" s="33"/>
      <c r="Q18" s="45"/>
      <c r="R18" s="34">
        <f t="shared" si="0"/>
        <v>20</v>
      </c>
      <c r="S18" s="32"/>
    </row>
    <row r="19" spans="1:19" x14ac:dyDescent="0.25">
      <c r="A19" s="40" t="s">
        <v>19</v>
      </c>
      <c r="B19" s="44"/>
      <c r="C19" s="33"/>
      <c r="D19" s="33"/>
      <c r="E19" s="33">
        <v>10</v>
      </c>
      <c r="F19" s="33"/>
      <c r="G19" s="33"/>
      <c r="H19" s="33"/>
      <c r="I19" s="33">
        <v>7</v>
      </c>
      <c r="J19" s="33"/>
      <c r="K19" s="33"/>
      <c r="L19" s="33"/>
      <c r="M19" s="33"/>
      <c r="N19" s="33"/>
      <c r="O19" s="33"/>
      <c r="P19" s="33"/>
      <c r="Q19" s="45"/>
      <c r="R19" s="34">
        <f t="shared" si="0"/>
        <v>17</v>
      </c>
      <c r="S19" s="32"/>
    </row>
    <row r="20" spans="1:19" x14ac:dyDescent="0.25">
      <c r="A20" s="40" t="s">
        <v>111</v>
      </c>
      <c r="B20" s="44"/>
      <c r="C20" s="33"/>
      <c r="D20" s="33">
        <v>7</v>
      </c>
      <c r="E20" s="33">
        <v>10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5"/>
      <c r="R20" s="34">
        <f t="shared" si="0"/>
        <v>17</v>
      </c>
      <c r="S20" s="32"/>
    </row>
    <row r="21" spans="1:19" x14ac:dyDescent="0.25">
      <c r="A21" s="37" t="s">
        <v>61</v>
      </c>
      <c r="B21" s="44"/>
      <c r="C21" s="33"/>
      <c r="D21" s="33"/>
      <c r="E21" s="33"/>
      <c r="F21" s="33"/>
      <c r="G21" s="33"/>
      <c r="H21" s="33">
        <v>7</v>
      </c>
      <c r="I21" s="33"/>
      <c r="J21" s="33"/>
      <c r="K21" s="33"/>
      <c r="L21" s="33"/>
      <c r="M21" s="33"/>
      <c r="N21" s="33"/>
      <c r="O21" s="33"/>
      <c r="P21" s="33"/>
      <c r="Q21" s="45">
        <v>10</v>
      </c>
      <c r="R21" s="34">
        <f t="shared" si="0"/>
        <v>17</v>
      </c>
      <c r="S21" s="32"/>
    </row>
    <row r="22" spans="1:19" x14ac:dyDescent="0.25">
      <c r="A22" s="36" t="s">
        <v>132</v>
      </c>
      <c r="B22" s="44">
        <v>10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>
        <v>7</v>
      </c>
      <c r="N22" s="33"/>
      <c r="O22" s="33"/>
      <c r="P22" s="33"/>
      <c r="Q22" s="45"/>
      <c r="R22" s="34">
        <f t="shared" si="0"/>
        <v>17</v>
      </c>
      <c r="S22" s="32"/>
    </row>
    <row r="23" spans="1:19" x14ac:dyDescent="0.25">
      <c r="A23" s="36" t="s">
        <v>197</v>
      </c>
      <c r="B23" s="4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>
        <v>15</v>
      </c>
      <c r="Q23" s="45"/>
      <c r="R23" s="34">
        <f t="shared" si="0"/>
        <v>15</v>
      </c>
      <c r="S23" s="32"/>
    </row>
    <row r="24" spans="1:19" x14ac:dyDescent="0.25">
      <c r="A24" s="40" t="s">
        <v>104</v>
      </c>
      <c r="B24" s="44"/>
      <c r="C24" s="33"/>
      <c r="D24" s="33">
        <v>15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5"/>
      <c r="R24" s="34">
        <f t="shared" si="0"/>
        <v>15</v>
      </c>
      <c r="S24" s="32"/>
    </row>
    <row r="25" spans="1:19" x14ac:dyDescent="0.25">
      <c r="A25" s="39" t="s">
        <v>127</v>
      </c>
      <c r="B25" s="44">
        <v>15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5"/>
      <c r="R25" s="34">
        <f t="shared" si="0"/>
        <v>15</v>
      </c>
      <c r="S25" s="32"/>
    </row>
    <row r="26" spans="1:19" x14ac:dyDescent="0.25">
      <c r="A26" s="38" t="s">
        <v>87</v>
      </c>
      <c r="B26" s="44"/>
      <c r="C26" s="33"/>
      <c r="D26" s="33"/>
      <c r="E26" s="33"/>
      <c r="F26" s="33">
        <v>7</v>
      </c>
      <c r="G26" s="33"/>
      <c r="H26" s="33"/>
      <c r="I26" s="33"/>
      <c r="J26" s="33"/>
      <c r="K26" s="33"/>
      <c r="L26" s="33"/>
      <c r="M26" s="33"/>
      <c r="N26" s="33"/>
      <c r="O26" s="33">
        <v>7</v>
      </c>
      <c r="P26" s="33"/>
      <c r="Q26" s="45"/>
      <c r="R26" s="34">
        <f t="shared" si="0"/>
        <v>14</v>
      </c>
      <c r="S26" s="32"/>
    </row>
    <row r="27" spans="1:19" x14ac:dyDescent="0.25">
      <c r="A27" s="36" t="s">
        <v>151</v>
      </c>
      <c r="B27" s="44"/>
      <c r="C27" s="33"/>
      <c r="D27" s="33"/>
      <c r="E27" s="33"/>
      <c r="F27" s="33"/>
      <c r="G27" s="33"/>
      <c r="H27" s="33"/>
      <c r="I27" s="33"/>
      <c r="J27" s="33">
        <v>7</v>
      </c>
      <c r="K27" s="33"/>
      <c r="L27" s="33">
        <v>7</v>
      </c>
      <c r="M27" s="33"/>
      <c r="N27" s="33"/>
      <c r="O27" s="33"/>
      <c r="P27" s="33"/>
      <c r="Q27" s="45"/>
      <c r="R27" s="34">
        <f t="shared" si="0"/>
        <v>14</v>
      </c>
      <c r="S27" s="32"/>
    </row>
    <row r="28" spans="1:19" x14ac:dyDescent="0.25">
      <c r="A28" s="38" t="s">
        <v>77</v>
      </c>
      <c r="B28" s="44"/>
      <c r="C28" s="33"/>
      <c r="D28" s="33"/>
      <c r="E28" s="33"/>
      <c r="F28" s="33">
        <v>7</v>
      </c>
      <c r="G28" s="33">
        <v>7</v>
      </c>
      <c r="H28" s="33"/>
      <c r="I28" s="33"/>
      <c r="J28" s="33"/>
      <c r="K28" s="33"/>
      <c r="L28" s="33"/>
      <c r="M28" s="33"/>
      <c r="N28" s="33"/>
      <c r="O28" s="33"/>
      <c r="P28" s="33"/>
      <c r="Q28" s="45"/>
      <c r="R28" s="34">
        <f t="shared" si="0"/>
        <v>14</v>
      </c>
      <c r="S28" s="32"/>
    </row>
    <row r="29" spans="1:19" x14ac:dyDescent="0.25">
      <c r="A29" s="40" t="s">
        <v>72</v>
      </c>
      <c r="B29" s="44"/>
      <c r="C29" s="33"/>
      <c r="D29" s="33"/>
      <c r="E29" s="33"/>
      <c r="F29" s="33"/>
      <c r="G29" s="33">
        <v>10</v>
      </c>
      <c r="H29" s="33"/>
      <c r="I29" s="33"/>
      <c r="J29" s="33"/>
      <c r="K29" s="33"/>
      <c r="L29" s="33"/>
      <c r="M29" s="33"/>
      <c r="N29" s="33"/>
      <c r="O29" s="33"/>
      <c r="P29" s="33"/>
      <c r="Q29" s="45"/>
      <c r="R29" s="34">
        <f t="shared" si="0"/>
        <v>10</v>
      </c>
      <c r="S29" s="32"/>
    </row>
    <row r="30" spans="1:19" x14ac:dyDescent="0.25">
      <c r="A30" s="36" t="s">
        <v>220</v>
      </c>
      <c r="B30" s="4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>
        <v>10</v>
      </c>
      <c r="O30" s="33"/>
      <c r="P30" s="33"/>
      <c r="Q30" s="45"/>
      <c r="R30" s="34">
        <f t="shared" si="0"/>
        <v>10</v>
      </c>
      <c r="S30" s="32"/>
    </row>
    <row r="31" spans="1:19" x14ac:dyDescent="0.25">
      <c r="A31" s="40" t="s">
        <v>107</v>
      </c>
      <c r="B31" s="44"/>
      <c r="C31" s="33"/>
      <c r="D31" s="33">
        <v>10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5"/>
      <c r="R31" s="34">
        <f t="shared" si="0"/>
        <v>10</v>
      </c>
      <c r="S31" s="32"/>
    </row>
    <row r="32" spans="1:19" x14ac:dyDescent="0.25">
      <c r="A32" s="38" t="s">
        <v>56</v>
      </c>
      <c r="B32" s="44"/>
      <c r="C32" s="33"/>
      <c r="D32" s="33"/>
      <c r="E32" s="33"/>
      <c r="F32" s="33"/>
      <c r="G32" s="33"/>
      <c r="H32" s="33">
        <v>10</v>
      </c>
      <c r="I32" s="33"/>
      <c r="J32" s="33"/>
      <c r="K32" s="33"/>
      <c r="L32" s="33"/>
      <c r="M32" s="33"/>
      <c r="N32" s="33"/>
      <c r="O32" s="33"/>
      <c r="P32" s="33"/>
      <c r="Q32" s="45"/>
      <c r="R32" s="34">
        <f t="shared" si="0"/>
        <v>10</v>
      </c>
    </row>
    <row r="33" spans="1:18" x14ac:dyDescent="0.25">
      <c r="A33" s="39" t="s">
        <v>210</v>
      </c>
      <c r="B33" s="44"/>
      <c r="C33" s="33"/>
      <c r="D33" s="33"/>
      <c r="E33" s="33">
        <v>7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5"/>
      <c r="R33" s="34">
        <f t="shared" si="0"/>
        <v>7</v>
      </c>
    </row>
    <row r="34" spans="1:18" ht="15.75" thickBot="1" x14ac:dyDescent="0.3">
      <c r="A34" s="49" t="s">
        <v>123</v>
      </c>
      <c r="B34" s="46"/>
      <c r="C34" s="35">
        <v>7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7"/>
      <c r="R34" s="34">
        <f t="shared" si="0"/>
        <v>7</v>
      </c>
    </row>
  </sheetData>
  <sortState ref="A2:R34">
    <sortCondition descending="1" ref="R2:R34"/>
  </sortState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2019-03-28T12:18:54Z</cp:lastPrinted>
  <dcterms:created xsi:type="dcterms:W3CDTF">2018-11-06T11:58:23Z</dcterms:created>
  <dcterms:modified xsi:type="dcterms:W3CDTF">2019-03-28T13:11:40Z</dcterms:modified>
</cp:coreProperties>
</file>