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27795" windowHeight="12525"/>
  </bookViews>
  <sheets>
    <sheet name="Личные" sheetId="1" r:id="rId1"/>
    <sheet name="Командные" sheetId="2" r:id="rId2"/>
  </sheets>
  <calcPr calcId="145621"/>
</workbook>
</file>

<file path=xl/calcChain.xml><?xml version="1.0" encoding="utf-8"?>
<calcChain xmlns="http://schemas.openxmlformats.org/spreadsheetml/2006/main">
  <c r="S25" i="2" l="1"/>
  <c r="S26" i="2"/>
  <c r="S35" i="2" l="1"/>
  <c r="S34" i="2"/>
  <c r="S33" i="2"/>
  <c r="S32" i="2"/>
  <c r="S31" i="2"/>
  <c r="S30" i="2"/>
  <c r="S29" i="2"/>
  <c r="S28" i="2"/>
  <c r="S27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S4" i="2"/>
  <c r="S3" i="2"/>
</calcChain>
</file>

<file path=xl/sharedStrings.xml><?xml version="1.0" encoding="utf-8"?>
<sst xmlns="http://schemas.openxmlformats.org/spreadsheetml/2006/main" count="424" uniqueCount="222">
  <si>
    <t>ТУГУШЕВ ИЛЬДАР</t>
  </si>
  <si>
    <t>1-й ю</t>
  </si>
  <si>
    <t>Саратов</t>
  </si>
  <si>
    <t>ТЕДЕШВИЛИ ЛЕВАН ПАВЛОВИЧ</t>
  </si>
  <si>
    <t>ТАРИКОВ ЯКОВ</t>
  </si>
  <si>
    <t>2-й ю</t>
  </si>
  <si>
    <t>Тамбовская обл</t>
  </si>
  <si>
    <t>МЕДВЕДЕВ А.Г.</t>
  </si>
  <si>
    <t>СИДОРЕНКО АЛЕКСАНДР</t>
  </si>
  <si>
    <t>СШОР им. Рахлина</t>
  </si>
  <si>
    <t>ШЕРЕМЕТ ИВАН СЕРГЕЕВИЧ</t>
  </si>
  <si>
    <t>ЮСУПОВ АДАМ</t>
  </si>
  <si>
    <t>КАБРИЦ ЕГОР</t>
  </si>
  <si>
    <t>КУЛИК НИКИТА</t>
  </si>
  <si>
    <t>Олимпийские Надежды</t>
  </si>
  <si>
    <t>ПАВЛОВ Е.А., ФЕДОСЕЕВ М.А., ИЛЬИН А.В.</t>
  </si>
  <si>
    <t>ЩЕЛКУНОВ КИРИЛЛ</t>
  </si>
  <si>
    <t>1-й</t>
  </si>
  <si>
    <t>Башкортостан</t>
  </si>
  <si>
    <t>НАГАЕВ ИЛЬДАР ШАМИЛЬЕВИЧ</t>
  </si>
  <si>
    <t>СУРИН ТИМУР</t>
  </si>
  <si>
    <t>СШОР№2 Невского рна</t>
  </si>
  <si>
    <t>ГОРЯЧЕВ А.В., ФОМИНОВ Д.А.</t>
  </si>
  <si>
    <t>ИСРАЕЛЯН ДАВИД</t>
  </si>
  <si>
    <t>ЖЕРНОСЕКОВ АЛЕКСАНДР</t>
  </si>
  <si>
    <t>СКА</t>
  </si>
  <si>
    <t>СОЛДАТОВ В.В., СОЛДАТОВ Н.В.</t>
  </si>
  <si>
    <t>НИКИТИН АЛЕКСАНДР</t>
  </si>
  <si>
    <t>Выборг</t>
  </si>
  <si>
    <t>СТАРИЦКАЯ НАТАЛИЯ</t>
  </si>
  <si>
    <t>ПАНИЧЕВ ЕГОР</t>
  </si>
  <si>
    <t>MASARU</t>
  </si>
  <si>
    <t>ХОМЕНТОВСКИЙ НК ХОМЕНТОВСКАЯ ТИ</t>
  </si>
  <si>
    <t>Вес</t>
  </si>
  <si>
    <t>Место</t>
  </si>
  <si>
    <t>34чел.</t>
  </si>
  <si>
    <t>21чел.</t>
  </si>
  <si>
    <t>8чел.</t>
  </si>
  <si>
    <t>СВ66</t>
  </si>
  <si>
    <t>27чел.</t>
  </si>
  <si>
    <t>КЛУБ</t>
  </si>
  <si>
    <t>Г.р.</t>
  </si>
  <si>
    <t>Разряд</t>
  </si>
  <si>
    <t>Тренер</t>
  </si>
  <si>
    <t>СТРИЖАКОВ ДАНИЛА</t>
  </si>
  <si>
    <t>МАХМУДОВ ДАМИР</t>
  </si>
  <si>
    <t>ЗЕЛЕНИН РОМАН</t>
  </si>
  <si>
    <t>СШОР Петродворцового</t>
  </si>
  <si>
    <t>КОНОНЕНКО ИН</t>
  </si>
  <si>
    <t>БОТВИННИКОВ ДАНИИЛ</t>
  </si>
  <si>
    <t>Адмиралтеец</t>
  </si>
  <si>
    <t>НОЖИЛОВ М.Н.</t>
  </si>
  <si>
    <t>ВОДОЛЕЕВ СЕРГЕЙ</t>
  </si>
  <si>
    <t>НЕВОЯ АЛЕКСАНДР</t>
  </si>
  <si>
    <t>СШОР Василеостровского рна</t>
  </si>
  <si>
    <t>КИРИЛОВ АМ</t>
  </si>
  <si>
    <t>53чел.</t>
  </si>
  <si>
    <t>ДАНИЕЛЯН АРТУР</t>
  </si>
  <si>
    <t>ЧИРКУНОВ АРТЕМ</t>
  </si>
  <si>
    <t>СШОР№1 Фрунзенского рна</t>
  </si>
  <si>
    <t>ФЕДОРОВ ПАВЕЛ ВАЛЕРЬЕВИЧ</t>
  </si>
  <si>
    <t>ГОЛОВАНОВ ФЁДОР</t>
  </si>
  <si>
    <t xml:space="preserve">СОЛОВЬЕВ  АЛЕКСЕЙ </t>
  </si>
  <si>
    <t>ВАСИЛЬЕВ В.П. ТИМОФЕЕВ Ш.М.</t>
  </si>
  <si>
    <t>МИНАКОВ ЕГОР</t>
  </si>
  <si>
    <t>УСТЯН.С.П. БУРАВЦЕВА Е.С.</t>
  </si>
  <si>
    <t>ТИМОФЕЕВ ТИМУР</t>
  </si>
  <si>
    <t>Псков</t>
  </si>
  <si>
    <t>ЕЛЬКИН В.Н.</t>
  </si>
  <si>
    <t>42чел.</t>
  </si>
  <si>
    <t>АЛИЕВ СУЛТАН</t>
  </si>
  <si>
    <t>ФЁДОРОВ ПАВЕЛ ВАЛЕРЬЕВИЧ</t>
  </si>
  <si>
    <t>БОГДАНОВ ВЛАДИМИР</t>
  </si>
  <si>
    <t>Сосновый бор</t>
  </si>
  <si>
    <t>АХМЕТОВА ИРЕНА</t>
  </si>
  <si>
    <t>ИВАНОВ ФЕДОР</t>
  </si>
  <si>
    <t>МУТАФЧИ ВГ</t>
  </si>
  <si>
    <t>КУЛАКОВ ЕГОР</t>
  </si>
  <si>
    <t>Морд</t>
  </si>
  <si>
    <t>ХАРЧЕНКО НИКИТА</t>
  </si>
  <si>
    <t>КШВСМ</t>
  </si>
  <si>
    <t>ФАЛЬКОВ Д.И. ИВАНОВА В.С.</t>
  </si>
  <si>
    <t>31чел.</t>
  </si>
  <si>
    <t>МОРОЗОВ АРТЕМ</t>
  </si>
  <si>
    <t>Мордовия</t>
  </si>
  <si>
    <t xml:space="preserve">ПОСТОВ СЕРГЕЙ </t>
  </si>
  <si>
    <t>МЕДВЕДЕВ АЛЕКСАНДР</t>
  </si>
  <si>
    <t>УМНОВ ЕГОР</t>
  </si>
  <si>
    <t>ВОЛДАЙЦЕВ АРТЕМ</t>
  </si>
  <si>
    <t xml:space="preserve">ГОРЯЧЕВ А.В., МИСИЮК Ю.А. </t>
  </si>
  <si>
    <t>ТЕМИРОВ РОДИОН</t>
  </si>
  <si>
    <t>БУЯК ОЛЬГА БОРИСОВНА</t>
  </si>
  <si>
    <t>Ингушетия</t>
  </si>
  <si>
    <t>Хамхоев ИХ</t>
  </si>
  <si>
    <t>КИРАКОСЯН ИГОРЬ</t>
  </si>
  <si>
    <t>АСЕНКИН</t>
  </si>
  <si>
    <t>ЕРОШКИН МАКАР</t>
  </si>
  <si>
    <t>СШОР Центрального рна</t>
  </si>
  <si>
    <t>ИВАНОВА М.В.</t>
  </si>
  <si>
    <t>ЖИРНОВ СЕРГЕЙ</t>
  </si>
  <si>
    <t>КОВАЛЕВ НИКИТА</t>
  </si>
  <si>
    <t>КУШПИТА А.М.</t>
  </si>
  <si>
    <t>ТЮТРЮМОВ ВИТАЛИЙ</t>
  </si>
  <si>
    <t>БЫКОВА ЛЮБОВЬ ГРИГОРЬЕВНА</t>
  </si>
  <si>
    <t>ШАБАЕВ РОМАН</t>
  </si>
  <si>
    <t>17чел.</t>
  </si>
  <si>
    <t>ДЖАБРАИЛОВ САИД</t>
  </si>
  <si>
    <t>АСЦАТРЯН АНДРЭ</t>
  </si>
  <si>
    <t>Сочи</t>
  </si>
  <si>
    <t>ХАТХЕ БИСЛАН КАНДАУРОВИЧ</t>
  </si>
  <si>
    <t>КОЗЛОВ ДАНИЛ</t>
  </si>
  <si>
    <t>СШОР Зеленогорск</t>
  </si>
  <si>
    <t>КИСЕЛЕВ И.В, КИСЕЛЕВ В.И.</t>
  </si>
  <si>
    <t>КУЗНЕЦОВ АНДРЕЙ</t>
  </si>
  <si>
    <t>МУХА ВЛАДИМИР</t>
  </si>
  <si>
    <t>ОМАРОВ МАГОМЕДГАДЖИ</t>
  </si>
  <si>
    <t>ЧУБУКОВ СВЯТОСЛАВ</t>
  </si>
  <si>
    <t>ЖИХАРЕВ ИВАН</t>
  </si>
  <si>
    <t>СШ Красносельского</t>
  </si>
  <si>
    <t>КУРАБЦЕВ КА</t>
  </si>
  <si>
    <t>Смирнов АМ</t>
  </si>
  <si>
    <t>Коржавых ПВ</t>
  </si>
  <si>
    <t>АЕТБАЕВ РУСТАМ</t>
  </si>
  <si>
    <t>Иванова ТН</t>
  </si>
  <si>
    <t>10чел.</t>
  </si>
  <si>
    <t>ПИВОВАРОВА Э.М.,РЯБОВА М.А.</t>
  </si>
  <si>
    <t>ПАРШИН С.М., ИВАНОВИЧЕВ Д.И.</t>
  </si>
  <si>
    <t>ТЕРЕНТЬЕВ АЛЕКСАНДР</t>
  </si>
  <si>
    <t>БОГАТЫРЕВ АЛЕКСАНДР</t>
  </si>
  <si>
    <t>СЕВАСТЬЯНОВ ВЛАДИМИР</t>
  </si>
  <si>
    <t>ИВАНОВ АРТЕМ</t>
  </si>
  <si>
    <t>ЕДЕМСКИЙ АРТЕМИЙ</t>
  </si>
  <si>
    <t>Санкт-Петербургская Лига Дзюдо</t>
  </si>
  <si>
    <t>АВРОРА</t>
  </si>
  <si>
    <t>21 СЕНТЯБРЯ 2019г.</t>
  </si>
  <si>
    <t>Юноши:</t>
  </si>
  <si>
    <t>Девушки</t>
  </si>
  <si>
    <t>13чел.</t>
  </si>
  <si>
    <t>9чел.</t>
  </si>
  <si>
    <t>СВ57</t>
  </si>
  <si>
    <t>МАГОМЕДХАНОВА АЛИНА</t>
  </si>
  <si>
    <t>САВЕЛЬЕВА ОЛЬГА ВИКТОРОВНА</t>
  </si>
  <si>
    <t>БЕЛАШ АНАСТАСИЯ</t>
  </si>
  <si>
    <t>ЗУБКОВ ЮРИЙ ВЛАДИМИРОВИЧ</t>
  </si>
  <si>
    <t>БЕЛАШ СОФИЯ</t>
  </si>
  <si>
    <t>МИХАЙЛОВА  АНГЕЛИНА</t>
  </si>
  <si>
    <t>ЕВТИФЬЕВА АЛЕКСАНДРА</t>
  </si>
  <si>
    <t>ИВАНОВА Т.Н.</t>
  </si>
  <si>
    <t>АХМЕТОВА АМИНА</t>
  </si>
  <si>
    <t>КУРБОНОВА ЗАРИНА</t>
  </si>
  <si>
    <t>КУРНЕВ ММ</t>
  </si>
  <si>
    <t>ПЛЕНКИНА АНАСТАСИЯ</t>
  </si>
  <si>
    <t>ИВАНОВА В.С., МИШИН Д.А.</t>
  </si>
  <si>
    <t>САРАЕВА СТАНИСЛАВА</t>
  </si>
  <si>
    <t>Самара</t>
  </si>
  <si>
    <t>САРАЕВА АННА АЛЕКСАНДРОВНА</t>
  </si>
  <si>
    <t>ЛАЗАРЕВА ВИКТОРИЯ</t>
  </si>
  <si>
    <t>СШОР ВоВиС</t>
  </si>
  <si>
    <t>ЗАЛЕСОВ М.С.</t>
  </si>
  <si>
    <t>ЛЯПКОСОВА ЯРОСЛАВА</t>
  </si>
  <si>
    <t>ЧМЫХАЛОВ В.В.</t>
  </si>
  <si>
    <t>ЦЕЛЕНКО АРИАДНА</t>
  </si>
  <si>
    <t>Нарвская Застава</t>
  </si>
  <si>
    <t>СОРИХ НИНА ЮРЬЕВНА</t>
  </si>
  <si>
    <t>КУПЦОВА ДАРЬЯ</t>
  </si>
  <si>
    <t>СМОЛИНА ЕЛИЗАВЕТА</t>
  </si>
  <si>
    <t>2-й</t>
  </si>
  <si>
    <t>Владимир</t>
  </si>
  <si>
    <t>СМОЛИН В.В., КУЗЬМИН М.А.</t>
  </si>
  <si>
    <t xml:space="preserve">МАХНАЧ ЕЛИЗАВЕТА </t>
  </si>
  <si>
    <t>ШЕРЕМЕТ ИС</t>
  </si>
  <si>
    <t>УТКИНА АЛЕКСАНДРА</t>
  </si>
  <si>
    <t>ПОПОВА ВИКТОРИЯ</t>
  </si>
  <si>
    <t>Тосно</t>
  </si>
  <si>
    <t>МЕДВЕДЕВА.Ж.В</t>
  </si>
  <si>
    <t>5чел.</t>
  </si>
  <si>
    <t>12чел.</t>
  </si>
  <si>
    <t>ГАДАШОВА ХАДИЖА</t>
  </si>
  <si>
    <t>ПЛАТО ВЕРОНИКА</t>
  </si>
  <si>
    <t>Москва</t>
  </si>
  <si>
    <t>ШКОРОВ ВА</t>
  </si>
  <si>
    <t>ГЛАДКИХ АНАСТАСИЯ</t>
  </si>
  <si>
    <t>ИРОШНИКОВ В.А. ИРОШНИКОВ А.В.</t>
  </si>
  <si>
    <t>СЕВАСТЬЯНОВА ЗЛАТА</t>
  </si>
  <si>
    <t>Мурманская обл.</t>
  </si>
  <si>
    <t>ШЕПТАЛО Ю.А., МУРАШКИН В.Д., ЛИТВИНОВ О.И.</t>
  </si>
  <si>
    <t>ВАСИЛЬЕВА ТАТЬЯНА</t>
  </si>
  <si>
    <t>КУЗНЕЦОВ Б.А.</t>
  </si>
  <si>
    <t>ТАРАБЕНКО МИЛЕНА</t>
  </si>
  <si>
    <t>ЩЕТИНИНА ДАРЬЯ</t>
  </si>
  <si>
    <t>ДЕРГАЧЕВА ПОЛИНА</t>
  </si>
  <si>
    <t>Москва МГФСО</t>
  </si>
  <si>
    <t>ШЕСТАКОВСКИЙ Л.И.</t>
  </si>
  <si>
    <t>САФРОНОВА КИРА</t>
  </si>
  <si>
    <t>Пермь</t>
  </si>
  <si>
    <t>ОВЧИННИКОВА ЮВ</t>
  </si>
  <si>
    <t>КРАВЦОВА АЛИСА</t>
  </si>
  <si>
    <t>СШОР Сестрорецк</t>
  </si>
  <si>
    <t>АНДРОНОВА</t>
  </si>
  <si>
    <t>ПЕТРУНИНА АННА</t>
  </si>
  <si>
    <t>КРАСАВИНА ДАРИНА</t>
  </si>
  <si>
    <t>Колпино Юность</t>
  </si>
  <si>
    <t>ИВАНОВ ВВ</t>
  </si>
  <si>
    <t xml:space="preserve">ИСЛАМОВА  КАРИНА </t>
  </si>
  <si>
    <t>КУШПИТА АМ</t>
  </si>
  <si>
    <t>КАСПАРОВА  ЯНА</t>
  </si>
  <si>
    <t>2чел.</t>
  </si>
  <si>
    <t>ТИТОВА ТАТЬЯНА</t>
  </si>
  <si>
    <t>Тверь</t>
  </si>
  <si>
    <t>МАКСИМОВА АЛЕКСАНДРА</t>
  </si>
  <si>
    <t>МАКСИМОВА ВАЛЕРИЯ</t>
  </si>
  <si>
    <t>ГУЛЯЕВА ЛАДА</t>
  </si>
  <si>
    <t>АНТОНОВА МАРИЯ</t>
  </si>
  <si>
    <t>НУРАЛИЕВ К.К. ВЕСЕЛОВ А.К.</t>
  </si>
  <si>
    <t>МОШКИНА ВЕРА</t>
  </si>
  <si>
    <t>КИВИК Е.П.</t>
  </si>
  <si>
    <t>Фамилия, Имя</t>
  </si>
  <si>
    <t>Дивизион ГАСЫМОВ-ПЕТРОВА-АБДУЛАЕВ.  2006-07 гг.рожд. 1 этап</t>
  </si>
  <si>
    <t>св.57</t>
  </si>
  <si>
    <t>св.66</t>
  </si>
  <si>
    <t>Сумма</t>
  </si>
  <si>
    <t>2006-07 1 этап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</si>
</sst>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9]yyyy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/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vertical="center" wrapText="1" readingOrder="1"/>
      <protection locked="0"/>
    </xf>
    <xf numFmtId="164" fontId="4" fillId="0" borderId="4" xfId="0" applyNumberFormat="1" applyFont="1" applyBorder="1" applyAlignment="1" applyProtection="1">
      <alignment horizontal="center" vertical="center" wrapText="1" readingOrder="1"/>
      <protection locked="0"/>
    </xf>
    <xf numFmtId="0" fontId="4" fillId="0" borderId="22" xfId="0" applyFont="1" applyBorder="1" applyAlignment="1" applyProtection="1">
      <alignment horizontal="center" vertical="center" wrapText="1" readingOrder="1"/>
      <protection locked="0"/>
    </xf>
    <xf numFmtId="0" fontId="4" fillId="0" borderId="4" xfId="0" applyFont="1" applyBorder="1" applyAlignment="1" applyProtection="1">
      <alignment vertical="center" wrapText="1" readingOrder="1"/>
      <protection locked="0"/>
    </xf>
    <xf numFmtId="0" fontId="4" fillId="0" borderId="25" xfId="0" applyFont="1" applyBorder="1" applyAlignment="1" applyProtection="1">
      <alignment vertical="center" wrapText="1" readingOrder="1"/>
      <protection locked="0"/>
    </xf>
    <xf numFmtId="0" fontId="5" fillId="0" borderId="5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vertical="center" wrapText="1" readingOrder="1"/>
      <protection locked="0"/>
    </xf>
    <xf numFmtId="164" fontId="4" fillId="0" borderId="6" xfId="0" applyNumberFormat="1" applyFont="1" applyBorder="1" applyAlignment="1" applyProtection="1">
      <alignment horizontal="center" vertical="center" wrapText="1" readingOrder="1"/>
      <protection locked="0"/>
    </xf>
    <xf numFmtId="0" fontId="4" fillId="0" borderId="23" xfId="0" applyFont="1" applyBorder="1" applyAlignment="1" applyProtection="1">
      <alignment horizontal="center" vertical="center" wrapText="1" readingOrder="1"/>
      <protection locked="0"/>
    </xf>
    <xf numFmtId="0" fontId="4" fillId="0" borderId="6" xfId="0" applyFont="1" applyBorder="1" applyAlignment="1" applyProtection="1">
      <alignment vertical="center" wrapText="1" readingOrder="1"/>
      <protection locked="0"/>
    </xf>
    <xf numFmtId="0" fontId="4" fillId="0" borderId="26" xfId="0" applyFont="1" applyBorder="1" applyAlignment="1" applyProtection="1">
      <alignment vertical="center" wrapText="1" readingOrder="1"/>
      <protection locked="0"/>
    </xf>
    <xf numFmtId="0" fontId="5" fillId="0" borderId="7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vertical="center" wrapText="1" readingOrder="1"/>
      <protection locked="0"/>
    </xf>
    <xf numFmtId="164" fontId="4" fillId="0" borderId="12" xfId="0" applyNumberFormat="1" applyFont="1" applyBorder="1" applyAlignment="1" applyProtection="1">
      <alignment horizontal="center" vertical="center" wrapText="1" readingOrder="1"/>
      <protection locked="0"/>
    </xf>
    <xf numFmtId="0" fontId="4" fillId="0" borderId="28" xfId="0" applyFont="1" applyBorder="1" applyAlignment="1" applyProtection="1">
      <alignment horizontal="center" vertical="center" wrapText="1" readingOrder="1"/>
      <protection locked="0"/>
    </xf>
    <xf numFmtId="0" fontId="4" fillId="0" borderId="12" xfId="0" applyFont="1" applyBorder="1" applyAlignment="1" applyProtection="1">
      <alignment vertical="center" wrapText="1" readingOrder="1"/>
      <protection locked="0"/>
    </xf>
    <xf numFmtId="0" fontId="4" fillId="0" borderId="29" xfId="0" applyFont="1" applyBorder="1" applyAlignment="1" applyProtection="1">
      <alignment vertical="center" wrapText="1" readingOrder="1"/>
      <protection locked="0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7" xfId="0" applyFont="1" applyBorder="1" applyAlignment="1" applyProtection="1">
      <alignment vertical="center" wrapText="1" readingOrder="1"/>
      <protection locked="0"/>
    </xf>
    <xf numFmtId="164" fontId="4" fillId="0" borderId="8" xfId="0" applyNumberFormat="1" applyFont="1" applyBorder="1" applyAlignment="1" applyProtection="1">
      <alignment horizontal="center" vertical="center" wrapText="1" readingOrder="1"/>
      <protection locked="0"/>
    </xf>
    <xf numFmtId="0" fontId="4" fillId="0" borderId="24" xfId="0" applyFont="1" applyBorder="1" applyAlignment="1" applyProtection="1">
      <alignment horizontal="center" vertical="center" wrapText="1" readingOrder="1"/>
      <protection locked="0"/>
    </xf>
    <xf numFmtId="0" fontId="4" fillId="0" borderId="8" xfId="0" applyFont="1" applyBorder="1" applyAlignment="1" applyProtection="1">
      <alignment vertical="center" wrapText="1" readingOrder="1"/>
      <protection locked="0"/>
    </xf>
    <xf numFmtId="0" fontId="4" fillId="0" borderId="27" xfId="0" applyFont="1" applyBorder="1" applyAlignment="1" applyProtection="1">
      <alignment vertical="center" wrapText="1" readingOrder="1"/>
      <protection locked="0"/>
    </xf>
    <xf numFmtId="0" fontId="4" fillId="0" borderId="9" xfId="0" applyFont="1" applyBorder="1" applyAlignment="1" applyProtection="1">
      <alignment vertical="center" wrapText="1" readingOrder="1"/>
      <protection locked="0"/>
    </xf>
    <xf numFmtId="164" fontId="4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4" fillId="0" borderId="30" xfId="0" applyFont="1" applyBorder="1" applyAlignment="1" applyProtection="1">
      <alignment vertical="center" wrapText="1" readingOrder="1"/>
      <protection locked="0"/>
    </xf>
    <xf numFmtId="0" fontId="4" fillId="0" borderId="10" xfId="0" applyFont="1" applyBorder="1" applyAlignment="1" applyProtection="1">
      <alignment vertical="center" wrapText="1" readingOrder="1"/>
      <protection locked="0"/>
    </xf>
    <xf numFmtId="0" fontId="4" fillId="0" borderId="31" xfId="0" applyFont="1" applyBorder="1" applyAlignment="1" applyProtection="1">
      <alignment vertical="center" wrapText="1" readingOrder="1"/>
      <protection locked="0"/>
    </xf>
    <xf numFmtId="0" fontId="4" fillId="0" borderId="23" xfId="0" applyFont="1" applyBorder="1" applyAlignment="1" applyProtection="1">
      <alignment vertical="center" wrapText="1" readingOrder="1"/>
      <protection locked="0"/>
    </xf>
    <xf numFmtId="0" fontId="4" fillId="0" borderId="28" xfId="0" applyFont="1" applyBorder="1" applyAlignment="1" applyProtection="1">
      <alignment vertical="center" wrapText="1" readingOrder="1"/>
      <protection locked="0"/>
    </xf>
    <xf numFmtId="0" fontId="4" fillId="0" borderId="22" xfId="0" applyFont="1" applyBorder="1" applyAlignment="1" applyProtection="1">
      <alignment vertical="center" wrapText="1" readingOrder="1"/>
      <protection locked="0"/>
    </xf>
    <xf numFmtId="0" fontId="4" fillId="0" borderId="24" xfId="0" applyFont="1" applyBorder="1" applyAlignment="1" applyProtection="1">
      <alignment vertical="center" wrapText="1" readingOrder="1"/>
      <protection locked="0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1"/>
  <sheetViews>
    <sheetView tabSelected="1" topLeftCell="A28" workbookViewId="0">
      <selection activeCell="C59" sqref="C59:G60"/>
    </sheetView>
  </sheetViews>
  <sheetFormatPr defaultRowHeight="12.75" x14ac:dyDescent="0.25"/>
  <cols>
    <col min="1" max="1" width="6.42578125" style="13" bestFit="1" customWidth="1"/>
    <col min="2" max="2" width="6.140625" style="13" bestFit="1" customWidth="1"/>
    <col min="3" max="3" width="26.7109375" style="13" bestFit="1" customWidth="1"/>
    <col min="4" max="4" width="4.42578125" style="14" bestFit="1" customWidth="1"/>
    <col min="5" max="5" width="6.5703125" style="14" bestFit="1" customWidth="1"/>
    <col min="6" max="6" width="25.85546875" style="13" bestFit="1" customWidth="1"/>
    <col min="7" max="7" width="45.85546875" style="13" bestFit="1" customWidth="1"/>
    <col min="8" max="16384" width="9.140625" style="13"/>
  </cols>
  <sheetData>
    <row r="1" spans="1:24" s="11" customFormat="1" x14ac:dyDescent="0.2">
      <c r="A1" s="82" t="s">
        <v>132</v>
      </c>
      <c r="B1" s="82"/>
      <c r="C1" s="82"/>
      <c r="D1" s="82"/>
      <c r="E1" s="82"/>
      <c r="F1" s="82"/>
      <c r="G1" s="82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5"/>
      <c r="X1" s="54"/>
    </row>
    <row r="2" spans="1:24" s="11" customFormat="1" x14ac:dyDescent="0.2">
      <c r="A2" s="82" t="s">
        <v>133</v>
      </c>
      <c r="B2" s="82"/>
      <c r="C2" s="82"/>
      <c r="D2" s="82"/>
      <c r="E2" s="82"/>
      <c r="F2" s="82"/>
      <c r="G2" s="82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5"/>
      <c r="X2" s="54"/>
    </row>
    <row r="3" spans="1:24" s="11" customFormat="1" x14ac:dyDescent="0.2">
      <c r="A3" s="83" t="s">
        <v>217</v>
      </c>
      <c r="B3" s="83"/>
      <c r="C3" s="83"/>
      <c r="D3" s="83"/>
      <c r="E3" s="83"/>
      <c r="F3" s="83"/>
      <c r="G3" s="83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5"/>
      <c r="X3" s="54"/>
    </row>
    <row r="4" spans="1:24" s="11" customFormat="1" x14ac:dyDescent="0.2">
      <c r="A4" s="56" t="s">
        <v>134</v>
      </c>
      <c r="B4" s="55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5"/>
      <c r="X4" s="54"/>
    </row>
    <row r="5" spans="1:24" s="11" customFormat="1" x14ac:dyDescent="0.2">
      <c r="A5" s="56"/>
      <c r="B5" s="55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5"/>
      <c r="X5" s="54"/>
    </row>
    <row r="6" spans="1:24" ht="13.5" thickBot="1" x14ac:dyDescent="0.3">
      <c r="A6" s="63" t="s">
        <v>135</v>
      </c>
    </row>
    <row r="7" spans="1:24" ht="13.5" thickBot="1" x14ac:dyDescent="0.3">
      <c r="A7" s="15" t="s">
        <v>33</v>
      </c>
      <c r="B7" s="16" t="s">
        <v>34</v>
      </c>
      <c r="C7" s="17" t="s">
        <v>216</v>
      </c>
      <c r="D7" s="17" t="s">
        <v>41</v>
      </c>
      <c r="E7" s="18" t="s">
        <v>42</v>
      </c>
      <c r="F7" s="16" t="s">
        <v>40</v>
      </c>
      <c r="G7" s="19" t="s">
        <v>43</v>
      </c>
    </row>
    <row r="8" spans="1:24" x14ac:dyDescent="0.25">
      <c r="A8" s="20">
        <v>35</v>
      </c>
      <c r="B8" s="20">
        <v>1</v>
      </c>
      <c r="C8" s="21" t="s">
        <v>0</v>
      </c>
      <c r="D8" s="22">
        <v>39142.333333333328</v>
      </c>
      <c r="E8" s="23" t="s">
        <v>1</v>
      </c>
      <c r="F8" s="24" t="s">
        <v>2</v>
      </c>
      <c r="G8" s="25" t="s">
        <v>3</v>
      </c>
    </row>
    <row r="9" spans="1:24" x14ac:dyDescent="0.25">
      <c r="A9" s="26"/>
      <c r="B9" s="26">
        <v>2</v>
      </c>
      <c r="C9" s="27" t="s">
        <v>4</v>
      </c>
      <c r="D9" s="28">
        <v>39217.333333333328</v>
      </c>
      <c r="E9" s="29" t="s">
        <v>5</v>
      </c>
      <c r="F9" s="30" t="s">
        <v>6</v>
      </c>
      <c r="G9" s="31" t="s">
        <v>7</v>
      </c>
    </row>
    <row r="10" spans="1:24" x14ac:dyDescent="0.25">
      <c r="A10" s="26" t="s">
        <v>39</v>
      </c>
      <c r="B10" s="26">
        <v>3</v>
      </c>
      <c r="C10" s="27" t="s">
        <v>8</v>
      </c>
      <c r="D10" s="28">
        <v>39387.375</v>
      </c>
      <c r="E10" s="29"/>
      <c r="F10" s="30" t="s">
        <v>9</v>
      </c>
      <c r="G10" s="31" t="s">
        <v>10</v>
      </c>
    </row>
    <row r="11" spans="1:24" x14ac:dyDescent="0.25">
      <c r="A11" s="26"/>
      <c r="B11" s="26">
        <v>3</v>
      </c>
      <c r="C11" s="27" t="s">
        <v>11</v>
      </c>
      <c r="D11" s="28">
        <v>39131.375</v>
      </c>
      <c r="E11" s="29" t="s">
        <v>1</v>
      </c>
      <c r="F11" s="30" t="s">
        <v>9</v>
      </c>
      <c r="G11" s="31" t="s">
        <v>10</v>
      </c>
    </row>
    <row r="12" spans="1:24" x14ac:dyDescent="0.25">
      <c r="A12" s="26"/>
      <c r="B12" s="26">
        <v>5</v>
      </c>
      <c r="C12" s="27" t="s">
        <v>12</v>
      </c>
      <c r="D12" s="28">
        <v>39120.375</v>
      </c>
      <c r="E12" s="29"/>
      <c r="F12" s="30" t="s">
        <v>9</v>
      </c>
      <c r="G12" s="31" t="s">
        <v>10</v>
      </c>
    </row>
    <row r="13" spans="1:24" ht="13.5" thickBot="1" x14ac:dyDescent="0.3">
      <c r="A13" s="32"/>
      <c r="B13" s="32">
        <v>5</v>
      </c>
      <c r="C13" s="33" t="s">
        <v>13</v>
      </c>
      <c r="D13" s="34">
        <v>39355.333333333328</v>
      </c>
      <c r="E13" s="35" t="s">
        <v>1</v>
      </c>
      <c r="F13" s="36" t="s">
        <v>14</v>
      </c>
      <c r="G13" s="37" t="s">
        <v>15</v>
      </c>
    </row>
    <row r="14" spans="1:24" x14ac:dyDescent="0.25">
      <c r="A14" s="38">
        <v>38</v>
      </c>
      <c r="B14" s="38">
        <v>1</v>
      </c>
      <c r="C14" s="21" t="s">
        <v>16</v>
      </c>
      <c r="D14" s="22">
        <v>39355.25</v>
      </c>
      <c r="E14" s="23" t="s">
        <v>17</v>
      </c>
      <c r="F14" s="24" t="s">
        <v>18</v>
      </c>
      <c r="G14" s="25" t="s">
        <v>19</v>
      </c>
    </row>
    <row r="15" spans="1:24" x14ac:dyDescent="0.25">
      <c r="A15" s="26"/>
      <c r="B15" s="26">
        <v>2</v>
      </c>
      <c r="C15" s="27" t="s">
        <v>20</v>
      </c>
      <c r="D15" s="28">
        <v>38924.333333333328</v>
      </c>
      <c r="E15" s="29" t="s">
        <v>1</v>
      </c>
      <c r="F15" s="30" t="s">
        <v>21</v>
      </c>
      <c r="G15" s="31" t="s">
        <v>22</v>
      </c>
    </row>
    <row r="16" spans="1:24" x14ac:dyDescent="0.25">
      <c r="A16" s="26" t="s">
        <v>35</v>
      </c>
      <c r="B16" s="26">
        <v>3</v>
      </c>
      <c r="C16" s="27" t="s">
        <v>23</v>
      </c>
      <c r="D16" s="28">
        <v>38889.333333333328</v>
      </c>
      <c r="E16" s="29" t="s">
        <v>1</v>
      </c>
      <c r="F16" s="30" t="s">
        <v>2</v>
      </c>
      <c r="G16" s="31" t="s">
        <v>3</v>
      </c>
    </row>
    <row r="17" spans="1:7" x14ac:dyDescent="0.25">
      <c r="A17" s="26"/>
      <c r="B17" s="26">
        <v>3</v>
      </c>
      <c r="C17" s="27" t="s">
        <v>24</v>
      </c>
      <c r="D17" s="28">
        <v>38764.375</v>
      </c>
      <c r="E17" s="29" t="s">
        <v>5</v>
      </c>
      <c r="F17" s="30" t="s">
        <v>25</v>
      </c>
      <c r="G17" s="31" t="s">
        <v>26</v>
      </c>
    </row>
    <row r="18" spans="1:7" x14ac:dyDescent="0.25">
      <c r="A18" s="26"/>
      <c r="B18" s="26">
        <v>5</v>
      </c>
      <c r="C18" s="27" t="s">
        <v>27</v>
      </c>
      <c r="D18" s="28">
        <v>39147.375</v>
      </c>
      <c r="E18" s="29"/>
      <c r="F18" s="30" t="s">
        <v>28</v>
      </c>
      <c r="G18" s="31" t="s">
        <v>29</v>
      </c>
    </row>
    <row r="19" spans="1:7" ht="13.5" thickBot="1" x14ac:dyDescent="0.3">
      <c r="A19" s="39"/>
      <c r="B19" s="39">
        <v>5</v>
      </c>
      <c r="C19" s="40" t="s">
        <v>30</v>
      </c>
      <c r="D19" s="41">
        <v>39346.43100694444</v>
      </c>
      <c r="E19" s="42" t="s">
        <v>1</v>
      </c>
      <c r="F19" s="43" t="s">
        <v>31</v>
      </c>
      <c r="G19" s="44" t="s">
        <v>32</v>
      </c>
    </row>
    <row r="20" spans="1:7" x14ac:dyDescent="0.25">
      <c r="A20" s="20">
        <v>42</v>
      </c>
      <c r="B20" s="20">
        <v>1</v>
      </c>
      <c r="C20" s="45" t="s">
        <v>44</v>
      </c>
      <c r="D20" s="46">
        <v>38750.375</v>
      </c>
      <c r="E20" s="47" t="s">
        <v>1</v>
      </c>
      <c r="F20" s="48" t="s">
        <v>9</v>
      </c>
      <c r="G20" s="49" t="s">
        <v>10</v>
      </c>
    </row>
    <row r="21" spans="1:7" x14ac:dyDescent="0.25">
      <c r="A21" s="26"/>
      <c r="B21" s="26">
        <v>2</v>
      </c>
      <c r="C21" s="27" t="s">
        <v>45</v>
      </c>
      <c r="D21" s="28">
        <v>39349.333333333328</v>
      </c>
      <c r="E21" s="50" t="s">
        <v>1</v>
      </c>
      <c r="F21" s="30" t="s">
        <v>14</v>
      </c>
      <c r="G21" s="31" t="s">
        <v>15</v>
      </c>
    </row>
    <row r="22" spans="1:7" x14ac:dyDescent="0.25">
      <c r="A22" s="26" t="s">
        <v>56</v>
      </c>
      <c r="B22" s="26">
        <v>3</v>
      </c>
      <c r="C22" s="27" t="s">
        <v>46</v>
      </c>
      <c r="D22" s="28">
        <v>38981.423437500001</v>
      </c>
      <c r="E22" s="50" t="s">
        <v>5</v>
      </c>
      <c r="F22" s="30" t="s">
        <v>47</v>
      </c>
      <c r="G22" s="31" t="s">
        <v>48</v>
      </c>
    </row>
    <row r="23" spans="1:7" x14ac:dyDescent="0.25">
      <c r="A23" s="26"/>
      <c r="B23" s="26">
        <v>3</v>
      </c>
      <c r="C23" s="27" t="s">
        <v>49</v>
      </c>
      <c r="D23" s="28">
        <v>38754.375</v>
      </c>
      <c r="E23" s="50" t="s">
        <v>1</v>
      </c>
      <c r="F23" s="30" t="s">
        <v>50</v>
      </c>
      <c r="G23" s="31" t="s">
        <v>51</v>
      </c>
    </row>
    <row r="24" spans="1:7" x14ac:dyDescent="0.25">
      <c r="A24" s="26"/>
      <c r="B24" s="26">
        <v>5</v>
      </c>
      <c r="C24" s="27" t="s">
        <v>52</v>
      </c>
      <c r="D24" s="28">
        <v>39346.421840277777</v>
      </c>
      <c r="E24" s="50" t="s">
        <v>1</v>
      </c>
      <c r="F24" s="30" t="s">
        <v>31</v>
      </c>
      <c r="G24" s="31" t="s">
        <v>32</v>
      </c>
    </row>
    <row r="25" spans="1:7" ht="13.5" thickBot="1" x14ac:dyDescent="0.3">
      <c r="A25" s="32"/>
      <c r="B25" s="32">
        <v>5</v>
      </c>
      <c r="C25" s="33" t="s">
        <v>53</v>
      </c>
      <c r="D25" s="34">
        <v>39423.375</v>
      </c>
      <c r="E25" s="51" t="s">
        <v>1</v>
      </c>
      <c r="F25" s="36" t="s">
        <v>54</v>
      </c>
      <c r="G25" s="37" t="s">
        <v>55</v>
      </c>
    </row>
    <row r="26" spans="1:7" x14ac:dyDescent="0.25">
      <c r="A26" s="38">
        <v>46</v>
      </c>
      <c r="B26" s="38">
        <v>1</v>
      </c>
      <c r="C26" s="21" t="s">
        <v>57</v>
      </c>
      <c r="D26" s="22">
        <v>39003.333333333328</v>
      </c>
      <c r="E26" s="52" t="s">
        <v>1</v>
      </c>
      <c r="F26" s="24" t="s">
        <v>50</v>
      </c>
      <c r="G26" s="25" t="s">
        <v>51</v>
      </c>
    </row>
    <row r="27" spans="1:7" x14ac:dyDescent="0.25">
      <c r="A27" s="26"/>
      <c r="B27" s="26">
        <v>2</v>
      </c>
      <c r="C27" s="27" t="s">
        <v>58</v>
      </c>
      <c r="D27" s="28">
        <v>38760.375</v>
      </c>
      <c r="E27" s="50" t="s">
        <v>17</v>
      </c>
      <c r="F27" s="30" t="s">
        <v>59</v>
      </c>
      <c r="G27" s="31" t="s">
        <v>60</v>
      </c>
    </row>
    <row r="28" spans="1:7" x14ac:dyDescent="0.25">
      <c r="A28" s="26" t="s">
        <v>69</v>
      </c>
      <c r="B28" s="26">
        <v>3</v>
      </c>
      <c r="C28" s="27" t="s">
        <v>61</v>
      </c>
      <c r="D28" s="28">
        <v>38850.333333333328</v>
      </c>
      <c r="E28" s="50" t="s">
        <v>1</v>
      </c>
      <c r="F28" s="30" t="s">
        <v>2</v>
      </c>
      <c r="G28" s="31" t="s">
        <v>3</v>
      </c>
    </row>
    <row r="29" spans="1:7" x14ac:dyDescent="0.25">
      <c r="A29" s="26"/>
      <c r="B29" s="26">
        <v>3</v>
      </c>
      <c r="C29" s="27" t="s">
        <v>62</v>
      </c>
      <c r="D29" s="28">
        <v>38891.333333333328</v>
      </c>
      <c r="E29" s="50" t="s">
        <v>5</v>
      </c>
      <c r="F29" s="30" t="s">
        <v>2</v>
      </c>
      <c r="G29" s="31" t="s">
        <v>63</v>
      </c>
    </row>
    <row r="30" spans="1:7" x14ac:dyDescent="0.25">
      <c r="A30" s="26"/>
      <c r="B30" s="26">
        <v>5</v>
      </c>
      <c r="C30" s="27" t="s">
        <v>64</v>
      </c>
      <c r="D30" s="28">
        <v>39136.375</v>
      </c>
      <c r="E30" s="50" t="s">
        <v>1</v>
      </c>
      <c r="F30" s="30" t="s">
        <v>9</v>
      </c>
      <c r="G30" s="31" t="s">
        <v>65</v>
      </c>
    </row>
    <row r="31" spans="1:7" ht="13.5" thickBot="1" x14ac:dyDescent="0.3">
      <c r="A31" s="39"/>
      <c r="B31" s="39">
        <v>5</v>
      </c>
      <c r="C31" s="40" t="s">
        <v>66</v>
      </c>
      <c r="D31" s="41">
        <v>39132.375</v>
      </c>
      <c r="E31" s="53"/>
      <c r="F31" s="43" t="s">
        <v>67</v>
      </c>
      <c r="G31" s="44" t="s">
        <v>68</v>
      </c>
    </row>
    <row r="32" spans="1:7" x14ac:dyDescent="0.25">
      <c r="A32" s="20">
        <v>50</v>
      </c>
      <c r="B32" s="20">
        <v>1</v>
      </c>
      <c r="C32" s="45" t="s">
        <v>70</v>
      </c>
      <c r="D32" s="46">
        <v>38830.375</v>
      </c>
      <c r="E32" s="47" t="s">
        <v>17</v>
      </c>
      <c r="F32" s="48" t="s">
        <v>59</v>
      </c>
      <c r="G32" s="49" t="s">
        <v>71</v>
      </c>
    </row>
    <row r="33" spans="1:7" x14ac:dyDescent="0.25">
      <c r="A33" s="26"/>
      <c r="B33" s="26">
        <v>2</v>
      </c>
      <c r="C33" s="27" t="s">
        <v>72</v>
      </c>
      <c r="D33" s="28">
        <v>39318.333333333328</v>
      </c>
      <c r="E33" s="50"/>
      <c r="F33" s="30" t="s">
        <v>73</v>
      </c>
      <c r="G33" s="31" t="s">
        <v>74</v>
      </c>
    </row>
    <row r="34" spans="1:7" x14ac:dyDescent="0.25">
      <c r="A34" s="26" t="s">
        <v>82</v>
      </c>
      <c r="B34" s="26">
        <v>3</v>
      </c>
      <c r="C34" s="27" t="s">
        <v>127</v>
      </c>
      <c r="D34" s="28">
        <v>38793.427430555552</v>
      </c>
      <c r="E34" s="50" t="s">
        <v>5</v>
      </c>
      <c r="F34" s="30" t="s">
        <v>47</v>
      </c>
      <c r="G34" s="31" t="s">
        <v>48</v>
      </c>
    </row>
    <row r="35" spans="1:7" x14ac:dyDescent="0.25">
      <c r="A35" s="26"/>
      <c r="B35" s="26">
        <v>3</v>
      </c>
      <c r="C35" s="27" t="s">
        <v>75</v>
      </c>
      <c r="D35" s="28">
        <v>38740.375</v>
      </c>
      <c r="E35" s="50" t="s">
        <v>1</v>
      </c>
      <c r="F35" s="30" t="s">
        <v>54</v>
      </c>
      <c r="G35" s="31" t="s">
        <v>76</v>
      </c>
    </row>
    <row r="36" spans="1:7" x14ac:dyDescent="0.25">
      <c r="A36" s="26"/>
      <c r="B36" s="26">
        <v>5</v>
      </c>
      <c r="C36" s="27" t="s">
        <v>77</v>
      </c>
      <c r="D36" s="28">
        <v>39022.375</v>
      </c>
      <c r="E36" s="50" t="s">
        <v>1</v>
      </c>
      <c r="F36" s="30" t="s">
        <v>78</v>
      </c>
      <c r="G36" s="31" t="s">
        <v>126</v>
      </c>
    </row>
    <row r="37" spans="1:7" ht="13.5" thickBot="1" x14ac:dyDescent="0.3">
      <c r="A37" s="32"/>
      <c r="B37" s="32">
        <v>5</v>
      </c>
      <c r="C37" s="33" t="s">
        <v>79</v>
      </c>
      <c r="D37" s="34">
        <v>38720.375</v>
      </c>
      <c r="E37" s="51" t="s">
        <v>1</v>
      </c>
      <c r="F37" s="36" t="s">
        <v>80</v>
      </c>
      <c r="G37" s="37" t="s">
        <v>81</v>
      </c>
    </row>
    <row r="38" spans="1:7" x14ac:dyDescent="0.25">
      <c r="A38" s="38">
        <v>55</v>
      </c>
      <c r="B38" s="38">
        <v>1</v>
      </c>
      <c r="C38" s="21" t="s">
        <v>83</v>
      </c>
      <c r="D38" s="22">
        <v>39095.375</v>
      </c>
      <c r="E38" s="52" t="s">
        <v>1</v>
      </c>
      <c r="F38" s="24" t="s">
        <v>84</v>
      </c>
      <c r="G38" s="25" t="s">
        <v>126</v>
      </c>
    </row>
    <row r="39" spans="1:7" x14ac:dyDescent="0.25">
      <c r="A39" s="26"/>
      <c r="B39" s="26">
        <v>2</v>
      </c>
      <c r="C39" s="27" t="s">
        <v>85</v>
      </c>
      <c r="D39" s="28">
        <v>38799.375</v>
      </c>
      <c r="E39" s="50" t="s">
        <v>5</v>
      </c>
      <c r="F39" s="30" t="s">
        <v>6</v>
      </c>
      <c r="G39" s="31" t="s">
        <v>86</v>
      </c>
    </row>
    <row r="40" spans="1:7" x14ac:dyDescent="0.25">
      <c r="A40" s="26" t="s">
        <v>35</v>
      </c>
      <c r="B40" s="26">
        <v>3</v>
      </c>
      <c r="C40" s="27" t="s">
        <v>87</v>
      </c>
      <c r="D40" s="28">
        <v>39321.333333333328</v>
      </c>
      <c r="E40" s="50" t="s">
        <v>1</v>
      </c>
      <c r="F40" s="30" t="s">
        <v>2</v>
      </c>
      <c r="G40" s="31" t="s">
        <v>3</v>
      </c>
    </row>
    <row r="41" spans="1:7" x14ac:dyDescent="0.25">
      <c r="A41" s="26"/>
      <c r="B41" s="26">
        <v>3</v>
      </c>
      <c r="C41" s="27" t="s">
        <v>88</v>
      </c>
      <c r="D41" s="28">
        <v>38897.333333333328</v>
      </c>
      <c r="E41" s="50" t="s">
        <v>1</v>
      </c>
      <c r="F41" s="30" t="s">
        <v>21</v>
      </c>
      <c r="G41" s="31" t="s">
        <v>89</v>
      </c>
    </row>
    <row r="42" spans="1:7" x14ac:dyDescent="0.25">
      <c r="A42" s="26"/>
      <c r="B42" s="26">
        <v>5</v>
      </c>
      <c r="C42" s="27" t="s">
        <v>90</v>
      </c>
      <c r="D42" s="28">
        <v>38837.25</v>
      </c>
      <c r="E42" s="50" t="s">
        <v>5</v>
      </c>
      <c r="F42" s="30" t="s">
        <v>18</v>
      </c>
      <c r="G42" s="31" t="s">
        <v>91</v>
      </c>
    </row>
    <row r="43" spans="1:7" ht="13.5" thickBot="1" x14ac:dyDescent="0.3">
      <c r="A43" s="39"/>
      <c r="B43" s="39">
        <v>5</v>
      </c>
      <c r="C43" s="40" t="s">
        <v>128</v>
      </c>
      <c r="D43" s="41">
        <v>38718.39225694444</v>
      </c>
      <c r="E43" s="53" t="s">
        <v>17</v>
      </c>
      <c r="F43" s="43" t="s">
        <v>92</v>
      </c>
      <c r="G43" s="44" t="s">
        <v>93</v>
      </c>
    </row>
    <row r="44" spans="1:7" x14ac:dyDescent="0.25">
      <c r="A44" s="20">
        <v>60</v>
      </c>
      <c r="B44" s="20">
        <v>1</v>
      </c>
      <c r="C44" s="45" t="s">
        <v>94</v>
      </c>
      <c r="D44" s="46">
        <v>38748.375</v>
      </c>
      <c r="E44" s="47" t="s">
        <v>5</v>
      </c>
      <c r="F44" s="48" t="s">
        <v>50</v>
      </c>
      <c r="G44" s="49" t="s">
        <v>95</v>
      </c>
    </row>
    <row r="45" spans="1:7" x14ac:dyDescent="0.25">
      <c r="A45" s="26"/>
      <c r="B45" s="26">
        <v>2</v>
      </c>
      <c r="C45" s="27" t="s">
        <v>96</v>
      </c>
      <c r="D45" s="28">
        <v>38754.375</v>
      </c>
      <c r="E45" s="50" t="s">
        <v>1</v>
      </c>
      <c r="F45" s="30" t="s">
        <v>97</v>
      </c>
      <c r="G45" s="31" t="s">
        <v>98</v>
      </c>
    </row>
    <row r="46" spans="1:7" x14ac:dyDescent="0.25">
      <c r="A46" s="26" t="s">
        <v>105</v>
      </c>
      <c r="B46" s="26">
        <v>3</v>
      </c>
      <c r="C46" s="27" t="s">
        <v>99</v>
      </c>
      <c r="D46" s="28">
        <v>38739.375</v>
      </c>
      <c r="E46" s="50" t="s">
        <v>1</v>
      </c>
      <c r="F46" s="30" t="s">
        <v>84</v>
      </c>
      <c r="G46" s="31" t="s">
        <v>126</v>
      </c>
    </row>
    <row r="47" spans="1:7" x14ac:dyDescent="0.25">
      <c r="A47" s="26"/>
      <c r="B47" s="26">
        <v>3</v>
      </c>
      <c r="C47" s="27" t="s">
        <v>100</v>
      </c>
      <c r="D47" s="28">
        <v>38766.416666666664</v>
      </c>
      <c r="E47" s="50"/>
      <c r="F47" s="30" t="s">
        <v>9</v>
      </c>
      <c r="G47" s="31" t="s">
        <v>101</v>
      </c>
    </row>
    <row r="48" spans="1:7" x14ac:dyDescent="0.25">
      <c r="A48" s="26"/>
      <c r="B48" s="26">
        <v>5</v>
      </c>
      <c r="C48" s="27" t="s">
        <v>102</v>
      </c>
      <c r="D48" s="28">
        <v>38745.291666666664</v>
      </c>
      <c r="E48" s="50" t="s">
        <v>5</v>
      </c>
      <c r="F48" s="30" t="s">
        <v>18</v>
      </c>
      <c r="G48" s="31" t="s">
        <v>103</v>
      </c>
    </row>
    <row r="49" spans="1:7" ht="13.5" thickBot="1" x14ac:dyDescent="0.3">
      <c r="A49" s="32"/>
      <c r="B49" s="32">
        <v>5</v>
      </c>
      <c r="C49" s="33" t="s">
        <v>104</v>
      </c>
      <c r="D49" s="34">
        <v>38970.333333333328</v>
      </c>
      <c r="E49" s="51" t="s">
        <v>1</v>
      </c>
      <c r="F49" s="36" t="s">
        <v>14</v>
      </c>
      <c r="G49" s="37" t="s">
        <v>15</v>
      </c>
    </row>
    <row r="50" spans="1:7" x14ac:dyDescent="0.25">
      <c r="A50" s="38">
        <v>66</v>
      </c>
      <c r="B50" s="38">
        <v>1</v>
      </c>
      <c r="C50" s="21" t="s">
        <v>106</v>
      </c>
      <c r="D50" s="22">
        <v>38847.333333333328</v>
      </c>
      <c r="E50" s="52" t="s">
        <v>1</v>
      </c>
      <c r="F50" s="24" t="s">
        <v>80</v>
      </c>
      <c r="G50" s="25" t="s">
        <v>81</v>
      </c>
    </row>
    <row r="51" spans="1:7" x14ac:dyDescent="0.25">
      <c r="A51" s="26"/>
      <c r="B51" s="26">
        <v>2</v>
      </c>
      <c r="C51" s="27" t="s">
        <v>107</v>
      </c>
      <c r="D51" s="28">
        <v>38810.333333333328</v>
      </c>
      <c r="E51" s="50" t="s">
        <v>5</v>
      </c>
      <c r="F51" s="30" t="s">
        <v>108</v>
      </c>
      <c r="G51" s="31" t="s">
        <v>109</v>
      </c>
    </row>
    <row r="52" spans="1:7" x14ac:dyDescent="0.25">
      <c r="A52" s="26" t="s">
        <v>36</v>
      </c>
      <c r="B52" s="26">
        <v>3</v>
      </c>
      <c r="C52" s="27" t="s">
        <v>110</v>
      </c>
      <c r="D52" s="28">
        <v>38948.333333333328</v>
      </c>
      <c r="E52" s="50" t="s">
        <v>5</v>
      </c>
      <c r="F52" s="30" t="s">
        <v>111</v>
      </c>
      <c r="G52" s="31" t="s">
        <v>112</v>
      </c>
    </row>
    <row r="53" spans="1:7" x14ac:dyDescent="0.25">
      <c r="A53" s="26"/>
      <c r="B53" s="26">
        <v>3</v>
      </c>
      <c r="C53" s="27" t="s">
        <v>113</v>
      </c>
      <c r="D53" s="28">
        <v>39024.333333333328</v>
      </c>
      <c r="E53" s="50" t="s">
        <v>1</v>
      </c>
      <c r="F53" s="30" t="s">
        <v>2</v>
      </c>
      <c r="G53" s="31" t="s">
        <v>3</v>
      </c>
    </row>
    <row r="54" spans="1:7" x14ac:dyDescent="0.25">
      <c r="A54" s="26"/>
      <c r="B54" s="26">
        <v>5</v>
      </c>
      <c r="C54" s="27" t="s">
        <v>114</v>
      </c>
      <c r="D54" s="28">
        <v>38837.333333333328</v>
      </c>
      <c r="E54" s="50"/>
      <c r="F54" s="30" t="s">
        <v>50</v>
      </c>
      <c r="G54" s="31" t="s">
        <v>51</v>
      </c>
    </row>
    <row r="55" spans="1:7" ht="13.5" thickBot="1" x14ac:dyDescent="0.3">
      <c r="A55" s="39"/>
      <c r="B55" s="39">
        <v>5</v>
      </c>
      <c r="C55" s="40" t="s">
        <v>115</v>
      </c>
      <c r="D55" s="41">
        <v>38794.375</v>
      </c>
      <c r="E55" s="53" t="s">
        <v>1</v>
      </c>
      <c r="F55" s="43" t="s">
        <v>9</v>
      </c>
      <c r="G55" s="44" t="s">
        <v>101</v>
      </c>
    </row>
    <row r="56" spans="1:7" x14ac:dyDescent="0.25">
      <c r="A56" s="20" t="s">
        <v>38</v>
      </c>
      <c r="B56" s="20">
        <v>1</v>
      </c>
      <c r="C56" s="45" t="s">
        <v>116</v>
      </c>
      <c r="D56" s="46">
        <v>38881.333333333328</v>
      </c>
      <c r="E56" s="47" t="s">
        <v>5</v>
      </c>
      <c r="F56" s="48" t="s">
        <v>50</v>
      </c>
      <c r="G56" s="49" t="s">
        <v>95</v>
      </c>
    </row>
    <row r="57" spans="1:7" x14ac:dyDescent="0.25">
      <c r="A57" s="26"/>
      <c r="B57" s="26">
        <v>2</v>
      </c>
      <c r="C57" s="27" t="s">
        <v>117</v>
      </c>
      <c r="D57" s="28">
        <v>38718.440509259257</v>
      </c>
      <c r="E57" s="50" t="s">
        <v>5</v>
      </c>
      <c r="F57" s="30" t="s">
        <v>118</v>
      </c>
      <c r="G57" s="31" t="s">
        <v>119</v>
      </c>
    </row>
    <row r="58" spans="1:7" x14ac:dyDescent="0.25">
      <c r="A58" s="26" t="s">
        <v>124</v>
      </c>
      <c r="B58" s="26">
        <v>3</v>
      </c>
      <c r="C58" s="27" t="s">
        <v>129</v>
      </c>
      <c r="D58" s="28">
        <v>39056.385474537034</v>
      </c>
      <c r="E58" s="50" t="s">
        <v>17</v>
      </c>
      <c r="F58" s="30" t="s">
        <v>28</v>
      </c>
      <c r="G58" s="31" t="s">
        <v>120</v>
      </c>
    </row>
    <row r="59" spans="1:7" x14ac:dyDescent="0.25">
      <c r="A59" s="26"/>
      <c r="B59" s="26">
        <v>3</v>
      </c>
      <c r="C59" s="27" t="s">
        <v>130</v>
      </c>
      <c r="D59" s="28">
        <v>38916.41737268518</v>
      </c>
      <c r="E59" s="50" t="s">
        <v>5</v>
      </c>
      <c r="F59" s="30" t="s">
        <v>54</v>
      </c>
      <c r="G59" s="31" t="s">
        <v>121</v>
      </c>
    </row>
    <row r="60" spans="1:7" x14ac:dyDescent="0.25">
      <c r="A60" s="26"/>
      <c r="B60" s="26">
        <v>5</v>
      </c>
      <c r="C60" s="27" t="s">
        <v>122</v>
      </c>
      <c r="D60" s="28">
        <v>39099.291666666664</v>
      </c>
      <c r="E60" s="50" t="s">
        <v>5</v>
      </c>
      <c r="F60" s="30" t="s">
        <v>18</v>
      </c>
      <c r="G60" s="31" t="s">
        <v>125</v>
      </c>
    </row>
    <row r="61" spans="1:7" ht="13.5" thickBot="1" x14ac:dyDescent="0.3">
      <c r="A61" s="32"/>
      <c r="B61" s="32">
        <v>5</v>
      </c>
      <c r="C61" s="40" t="s">
        <v>131</v>
      </c>
      <c r="D61" s="41">
        <v>38878.426574074074</v>
      </c>
      <c r="E61" s="53"/>
      <c r="F61" s="43" t="s">
        <v>9</v>
      </c>
      <c r="G61" s="44" t="s">
        <v>123</v>
      </c>
    </row>
    <row r="63" spans="1:7" ht="13.5" thickBot="1" x14ac:dyDescent="0.25">
      <c r="A63" s="56" t="s">
        <v>136</v>
      </c>
      <c r="B63" s="55"/>
    </row>
    <row r="64" spans="1:7" ht="13.5" thickBot="1" x14ac:dyDescent="0.25">
      <c r="A64" s="1" t="s">
        <v>33</v>
      </c>
      <c r="B64" s="2" t="s">
        <v>34</v>
      </c>
      <c r="C64" s="17" t="s">
        <v>216</v>
      </c>
      <c r="D64" s="16" t="s">
        <v>41</v>
      </c>
      <c r="E64" s="62" t="s">
        <v>42</v>
      </c>
      <c r="F64" s="16" t="s">
        <v>40</v>
      </c>
      <c r="G64" s="19" t="s">
        <v>43</v>
      </c>
    </row>
    <row r="65" spans="1:7" x14ac:dyDescent="0.2">
      <c r="A65" s="4">
        <v>37</v>
      </c>
      <c r="B65" s="57">
        <v>1</v>
      </c>
      <c r="C65" s="21" t="s">
        <v>140</v>
      </c>
      <c r="D65" s="22">
        <v>38829.333333333328</v>
      </c>
      <c r="E65" s="52" t="s">
        <v>1</v>
      </c>
      <c r="F65" s="24" t="s">
        <v>21</v>
      </c>
      <c r="G65" s="25" t="s">
        <v>141</v>
      </c>
    </row>
    <row r="66" spans="1:7" x14ac:dyDescent="0.2">
      <c r="A66" s="6"/>
      <c r="B66" s="58">
        <v>2</v>
      </c>
      <c r="C66" s="27" t="s">
        <v>142</v>
      </c>
      <c r="D66" s="28">
        <v>39216.25</v>
      </c>
      <c r="E66" s="50" t="s">
        <v>5</v>
      </c>
      <c r="F66" s="30" t="s">
        <v>18</v>
      </c>
      <c r="G66" s="31" t="s">
        <v>143</v>
      </c>
    </row>
    <row r="67" spans="1:7" x14ac:dyDescent="0.2">
      <c r="A67" s="6" t="s">
        <v>138</v>
      </c>
      <c r="B67" s="58">
        <v>3</v>
      </c>
      <c r="C67" s="27" t="s">
        <v>144</v>
      </c>
      <c r="D67" s="28">
        <v>38913.25</v>
      </c>
      <c r="E67" s="50" t="s">
        <v>5</v>
      </c>
      <c r="F67" s="30" t="s">
        <v>18</v>
      </c>
      <c r="G67" s="31" t="s">
        <v>143</v>
      </c>
    </row>
    <row r="68" spans="1:7" x14ac:dyDescent="0.2">
      <c r="A68" s="10"/>
      <c r="B68" s="59">
        <v>3</v>
      </c>
      <c r="C68" s="27" t="s">
        <v>145</v>
      </c>
      <c r="D68" s="28">
        <v>39441.375</v>
      </c>
      <c r="E68" s="50"/>
      <c r="F68" s="30" t="s">
        <v>67</v>
      </c>
      <c r="G68" s="31" t="s">
        <v>68</v>
      </c>
    </row>
    <row r="69" spans="1:7" x14ac:dyDescent="0.2">
      <c r="A69" s="10"/>
      <c r="B69" s="59">
        <v>5</v>
      </c>
      <c r="C69" s="27" t="s">
        <v>146</v>
      </c>
      <c r="D69" s="28">
        <v>39334.333333333328</v>
      </c>
      <c r="E69" s="50"/>
      <c r="F69" s="30" t="s">
        <v>9</v>
      </c>
      <c r="G69" s="31" t="s">
        <v>147</v>
      </c>
    </row>
    <row r="70" spans="1:7" ht="13.5" thickBot="1" x14ac:dyDescent="0.25">
      <c r="A70" s="10"/>
      <c r="B70" s="59">
        <v>5</v>
      </c>
      <c r="C70" s="33" t="s">
        <v>148</v>
      </c>
      <c r="D70" s="34">
        <v>39270.333333333328</v>
      </c>
      <c r="E70" s="51" t="s">
        <v>5</v>
      </c>
      <c r="F70" s="36" t="s">
        <v>73</v>
      </c>
      <c r="G70" s="37" t="s">
        <v>74</v>
      </c>
    </row>
    <row r="71" spans="1:7" x14ac:dyDescent="0.2">
      <c r="A71" s="4">
        <v>40</v>
      </c>
      <c r="B71" s="57">
        <v>1</v>
      </c>
      <c r="C71" s="21" t="s">
        <v>149</v>
      </c>
      <c r="D71" s="22">
        <v>39365</v>
      </c>
      <c r="E71" s="52" t="s">
        <v>1</v>
      </c>
      <c r="F71" s="24" t="s">
        <v>2</v>
      </c>
      <c r="G71" s="25" t="s">
        <v>150</v>
      </c>
    </row>
    <row r="72" spans="1:7" x14ac:dyDescent="0.2">
      <c r="A72" s="6"/>
      <c r="B72" s="58">
        <v>2</v>
      </c>
      <c r="C72" s="27" t="s">
        <v>151</v>
      </c>
      <c r="D72" s="28">
        <v>39432.416666666664</v>
      </c>
      <c r="E72" s="50" t="s">
        <v>5</v>
      </c>
      <c r="F72" s="30" t="s">
        <v>80</v>
      </c>
      <c r="G72" s="31" t="s">
        <v>152</v>
      </c>
    </row>
    <row r="73" spans="1:7" x14ac:dyDescent="0.2">
      <c r="A73" s="6" t="s">
        <v>175</v>
      </c>
      <c r="B73" s="58">
        <v>3</v>
      </c>
      <c r="C73" s="27" t="s">
        <v>153</v>
      </c>
      <c r="D73" s="28">
        <v>38756.333333333328</v>
      </c>
      <c r="E73" s="50" t="s">
        <v>5</v>
      </c>
      <c r="F73" s="30" t="s">
        <v>154</v>
      </c>
      <c r="G73" s="31" t="s">
        <v>155</v>
      </c>
    </row>
    <row r="74" spans="1:7" x14ac:dyDescent="0.2">
      <c r="A74" s="6"/>
      <c r="B74" s="58">
        <v>4</v>
      </c>
      <c r="C74" s="27" t="s">
        <v>156</v>
      </c>
      <c r="D74" s="28">
        <v>39037.375</v>
      </c>
      <c r="E74" s="50" t="s">
        <v>5</v>
      </c>
      <c r="F74" s="30" t="s">
        <v>157</v>
      </c>
      <c r="G74" s="31" t="s">
        <v>158</v>
      </c>
    </row>
    <row r="75" spans="1:7" ht="13.5" thickBot="1" x14ac:dyDescent="0.25">
      <c r="A75" s="10"/>
      <c r="B75" s="59">
        <v>5</v>
      </c>
      <c r="C75" s="33" t="s">
        <v>159</v>
      </c>
      <c r="D75" s="34">
        <v>38976.333333333328</v>
      </c>
      <c r="E75" s="51"/>
      <c r="F75" s="36" t="s">
        <v>50</v>
      </c>
      <c r="G75" s="37" t="s">
        <v>160</v>
      </c>
    </row>
    <row r="76" spans="1:7" x14ac:dyDescent="0.2">
      <c r="A76" s="4">
        <v>44</v>
      </c>
      <c r="B76" s="57">
        <v>1</v>
      </c>
      <c r="C76" s="21" t="s">
        <v>161</v>
      </c>
      <c r="D76" s="22">
        <v>38911.333333333328</v>
      </c>
      <c r="E76" s="52" t="s">
        <v>1</v>
      </c>
      <c r="F76" s="24" t="s">
        <v>162</v>
      </c>
      <c r="G76" s="25" t="s">
        <v>163</v>
      </c>
    </row>
    <row r="77" spans="1:7" x14ac:dyDescent="0.2">
      <c r="A77" s="6"/>
      <c r="B77" s="58">
        <v>2</v>
      </c>
      <c r="C77" s="27" t="s">
        <v>164</v>
      </c>
      <c r="D77" s="28">
        <v>39320.375</v>
      </c>
      <c r="E77" s="50" t="s">
        <v>1</v>
      </c>
      <c r="F77" s="30" t="s">
        <v>9</v>
      </c>
      <c r="G77" s="31" t="s">
        <v>101</v>
      </c>
    </row>
    <row r="78" spans="1:7" x14ac:dyDescent="0.2">
      <c r="A78" s="6" t="s">
        <v>176</v>
      </c>
      <c r="B78" s="58">
        <v>3</v>
      </c>
      <c r="C78" s="27" t="s">
        <v>165</v>
      </c>
      <c r="D78" s="28">
        <v>38823.333333333328</v>
      </c>
      <c r="E78" s="50" t="s">
        <v>166</v>
      </c>
      <c r="F78" s="30" t="s">
        <v>167</v>
      </c>
      <c r="G78" s="31" t="s">
        <v>168</v>
      </c>
    </row>
    <row r="79" spans="1:7" x14ac:dyDescent="0.2">
      <c r="A79" s="6"/>
      <c r="B79" s="58">
        <v>3</v>
      </c>
      <c r="C79" s="27" t="s">
        <v>169</v>
      </c>
      <c r="D79" s="28">
        <v>39431.375</v>
      </c>
      <c r="E79" s="50"/>
      <c r="F79" s="30" t="s">
        <v>9</v>
      </c>
      <c r="G79" s="31" t="s">
        <v>170</v>
      </c>
    </row>
    <row r="80" spans="1:7" x14ac:dyDescent="0.2">
      <c r="A80" s="6"/>
      <c r="B80" s="58">
        <v>5</v>
      </c>
      <c r="C80" s="27" t="s">
        <v>171</v>
      </c>
      <c r="D80" s="28">
        <v>39321.333333333328</v>
      </c>
      <c r="E80" s="50" t="s">
        <v>1</v>
      </c>
      <c r="F80" s="30" t="s">
        <v>21</v>
      </c>
      <c r="G80" s="31" t="s">
        <v>141</v>
      </c>
    </row>
    <row r="81" spans="1:7" ht="13.5" thickBot="1" x14ac:dyDescent="0.25">
      <c r="A81" s="8"/>
      <c r="B81" s="60">
        <v>5</v>
      </c>
      <c r="C81" s="40" t="s">
        <v>172</v>
      </c>
      <c r="D81" s="41">
        <v>39043.375</v>
      </c>
      <c r="E81" s="53" t="s">
        <v>5</v>
      </c>
      <c r="F81" s="43" t="s">
        <v>173</v>
      </c>
      <c r="G81" s="44" t="s">
        <v>174</v>
      </c>
    </row>
    <row r="82" spans="1:7" x14ac:dyDescent="0.2">
      <c r="A82" s="9">
        <v>48</v>
      </c>
      <c r="B82" s="61">
        <v>1</v>
      </c>
      <c r="C82" s="45" t="s">
        <v>177</v>
      </c>
      <c r="D82" s="46">
        <v>38803.333333333328</v>
      </c>
      <c r="E82" s="47" t="s">
        <v>1</v>
      </c>
      <c r="F82" s="48" t="s">
        <v>2</v>
      </c>
      <c r="G82" s="49" t="s">
        <v>3</v>
      </c>
    </row>
    <row r="83" spans="1:7" x14ac:dyDescent="0.2">
      <c r="A83" s="6"/>
      <c r="B83" s="58">
        <v>2</v>
      </c>
      <c r="C83" s="27" t="s">
        <v>178</v>
      </c>
      <c r="D83" s="28">
        <v>38981.44332175926</v>
      </c>
      <c r="E83" s="50"/>
      <c r="F83" s="30" t="s">
        <v>179</v>
      </c>
      <c r="G83" s="31" t="s">
        <v>180</v>
      </c>
    </row>
    <row r="84" spans="1:7" x14ac:dyDescent="0.2">
      <c r="A84" s="6" t="s">
        <v>137</v>
      </c>
      <c r="B84" s="58">
        <v>3</v>
      </c>
      <c r="C84" s="27" t="s">
        <v>181</v>
      </c>
      <c r="D84" s="28">
        <v>38997.333333333328</v>
      </c>
      <c r="E84" s="50" t="s">
        <v>1</v>
      </c>
      <c r="F84" s="30" t="s">
        <v>28</v>
      </c>
      <c r="G84" s="31" t="s">
        <v>182</v>
      </c>
    </row>
    <row r="85" spans="1:7" x14ac:dyDescent="0.2">
      <c r="A85" s="6"/>
      <c r="B85" s="58">
        <v>3</v>
      </c>
      <c r="C85" s="27" t="s">
        <v>183</v>
      </c>
      <c r="D85" s="28">
        <v>39147.375</v>
      </c>
      <c r="E85" s="50" t="s">
        <v>1</v>
      </c>
      <c r="F85" s="30" t="s">
        <v>184</v>
      </c>
      <c r="G85" s="31" t="s">
        <v>185</v>
      </c>
    </row>
    <row r="86" spans="1:7" x14ac:dyDescent="0.2">
      <c r="A86" s="6"/>
      <c r="B86" s="58">
        <v>5</v>
      </c>
      <c r="C86" s="27" t="s">
        <v>186</v>
      </c>
      <c r="D86" s="28">
        <v>38799.375</v>
      </c>
      <c r="E86" s="50" t="s">
        <v>1</v>
      </c>
      <c r="F86" s="30" t="s">
        <v>28</v>
      </c>
      <c r="G86" s="31" t="s">
        <v>187</v>
      </c>
    </row>
    <row r="87" spans="1:7" ht="13.5" thickBot="1" x14ac:dyDescent="0.25">
      <c r="A87" s="8"/>
      <c r="B87" s="59">
        <v>5</v>
      </c>
      <c r="C87" s="33" t="s">
        <v>188</v>
      </c>
      <c r="D87" s="34">
        <v>39374.333333333328</v>
      </c>
      <c r="E87" s="51" t="s">
        <v>5</v>
      </c>
      <c r="F87" s="36" t="s">
        <v>111</v>
      </c>
      <c r="G87" s="37" t="s">
        <v>112</v>
      </c>
    </row>
    <row r="88" spans="1:7" x14ac:dyDescent="0.2">
      <c r="A88" s="9">
        <v>52</v>
      </c>
      <c r="B88" s="3">
        <v>1</v>
      </c>
      <c r="C88" s="21" t="s">
        <v>189</v>
      </c>
      <c r="D88" s="22">
        <v>38777.375</v>
      </c>
      <c r="E88" s="52" t="s">
        <v>1</v>
      </c>
      <c r="F88" s="24" t="s">
        <v>84</v>
      </c>
      <c r="G88" s="25" t="s">
        <v>126</v>
      </c>
    </row>
    <row r="89" spans="1:7" x14ac:dyDescent="0.2">
      <c r="A89" s="6"/>
      <c r="B89" s="5">
        <v>2</v>
      </c>
      <c r="C89" s="27" t="s">
        <v>190</v>
      </c>
      <c r="D89" s="28">
        <v>38870.333333333328</v>
      </c>
      <c r="E89" s="50" t="s">
        <v>1</v>
      </c>
      <c r="F89" s="30" t="s">
        <v>191</v>
      </c>
      <c r="G89" s="31" t="s">
        <v>192</v>
      </c>
    </row>
    <row r="90" spans="1:7" x14ac:dyDescent="0.2">
      <c r="A90" s="6" t="s">
        <v>37</v>
      </c>
      <c r="B90" s="5">
        <v>3</v>
      </c>
      <c r="C90" s="27" t="s">
        <v>193</v>
      </c>
      <c r="D90" s="28">
        <v>43729.441630289351</v>
      </c>
      <c r="E90" s="50" t="s">
        <v>1</v>
      </c>
      <c r="F90" s="30" t="s">
        <v>194</v>
      </c>
      <c r="G90" s="31" t="s">
        <v>195</v>
      </c>
    </row>
    <row r="91" spans="1:7" x14ac:dyDescent="0.2">
      <c r="A91" s="6"/>
      <c r="B91" s="5">
        <v>3</v>
      </c>
      <c r="C91" s="27" t="s">
        <v>196</v>
      </c>
      <c r="D91" s="28">
        <v>39370.333333333328</v>
      </c>
      <c r="E91" s="50" t="s">
        <v>1</v>
      </c>
      <c r="F91" s="30" t="s">
        <v>197</v>
      </c>
      <c r="G91" s="31" t="s">
        <v>198</v>
      </c>
    </row>
    <row r="92" spans="1:7" x14ac:dyDescent="0.2">
      <c r="A92" s="6"/>
      <c r="B92" s="5">
        <v>5</v>
      </c>
      <c r="C92" s="27" t="s">
        <v>199</v>
      </c>
      <c r="D92" s="28">
        <v>39248.333333333328</v>
      </c>
      <c r="E92" s="50" t="s">
        <v>1</v>
      </c>
      <c r="F92" s="30" t="s">
        <v>2</v>
      </c>
      <c r="G92" s="31" t="s">
        <v>3</v>
      </c>
    </row>
    <row r="93" spans="1:7" ht="13.5" thickBot="1" x14ac:dyDescent="0.25">
      <c r="A93" s="10"/>
      <c r="B93" s="7">
        <v>5</v>
      </c>
      <c r="C93" s="40" t="s">
        <v>200</v>
      </c>
      <c r="D93" s="41">
        <v>38981.44568287037</v>
      </c>
      <c r="E93" s="53" t="s">
        <v>5</v>
      </c>
      <c r="F93" s="43" t="s">
        <v>201</v>
      </c>
      <c r="G93" s="44" t="s">
        <v>202</v>
      </c>
    </row>
    <row r="94" spans="1:7" x14ac:dyDescent="0.2">
      <c r="A94" s="4">
        <v>57</v>
      </c>
      <c r="B94" s="57">
        <v>1</v>
      </c>
      <c r="C94" s="21" t="s">
        <v>203</v>
      </c>
      <c r="D94" s="22">
        <v>39068.375</v>
      </c>
      <c r="E94" s="52" t="s">
        <v>5</v>
      </c>
      <c r="F94" s="24" t="s">
        <v>9</v>
      </c>
      <c r="G94" s="25" t="s">
        <v>204</v>
      </c>
    </row>
    <row r="95" spans="1:7" ht="13.5" thickBot="1" x14ac:dyDescent="0.25">
      <c r="A95" s="8" t="s">
        <v>206</v>
      </c>
      <c r="B95" s="60">
        <v>2</v>
      </c>
      <c r="C95" s="40" t="s">
        <v>205</v>
      </c>
      <c r="D95" s="41">
        <v>38962.375</v>
      </c>
      <c r="E95" s="53" t="s">
        <v>5</v>
      </c>
      <c r="F95" s="43" t="s">
        <v>9</v>
      </c>
      <c r="G95" s="44" t="s">
        <v>204</v>
      </c>
    </row>
    <row r="96" spans="1:7" x14ac:dyDescent="0.2">
      <c r="A96" s="9" t="s">
        <v>139</v>
      </c>
      <c r="B96" s="61">
        <v>1</v>
      </c>
      <c r="C96" s="45" t="s">
        <v>207</v>
      </c>
      <c r="D96" s="46">
        <v>38742.375</v>
      </c>
      <c r="E96" s="47" t="s">
        <v>5</v>
      </c>
      <c r="F96" s="48" t="s">
        <v>208</v>
      </c>
      <c r="G96" s="49"/>
    </row>
    <row r="97" spans="1:7" x14ac:dyDescent="0.2">
      <c r="A97" s="6"/>
      <c r="B97" s="58">
        <v>2</v>
      </c>
      <c r="C97" s="27" t="s">
        <v>209</v>
      </c>
      <c r="D97" s="28">
        <v>38882.333333333328</v>
      </c>
      <c r="E97" s="50" t="s">
        <v>1</v>
      </c>
      <c r="F97" s="30" t="s">
        <v>197</v>
      </c>
      <c r="G97" s="31" t="s">
        <v>198</v>
      </c>
    </row>
    <row r="98" spans="1:7" x14ac:dyDescent="0.2">
      <c r="A98" s="6" t="s">
        <v>37</v>
      </c>
      <c r="B98" s="58">
        <v>3</v>
      </c>
      <c r="C98" s="27" t="s">
        <v>210</v>
      </c>
      <c r="D98" s="28">
        <v>38882.333333333328</v>
      </c>
      <c r="E98" s="50" t="s">
        <v>1</v>
      </c>
      <c r="F98" s="30" t="s">
        <v>197</v>
      </c>
      <c r="G98" s="31" t="s">
        <v>198</v>
      </c>
    </row>
    <row r="99" spans="1:7" x14ac:dyDescent="0.2">
      <c r="A99" s="6"/>
      <c r="B99" s="58">
        <v>3</v>
      </c>
      <c r="C99" s="27" t="s">
        <v>211</v>
      </c>
      <c r="D99" s="28">
        <v>39126.416666666664</v>
      </c>
      <c r="E99" s="50"/>
      <c r="F99" s="30" t="s">
        <v>9</v>
      </c>
      <c r="G99" s="31" t="s">
        <v>147</v>
      </c>
    </row>
    <row r="100" spans="1:7" x14ac:dyDescent="0.2">
      <c r="A100" s="6"/>
      <c r="B100" s="58">
        <v>5</v>
      </c>
      <c r="C100" s="27" t="s">
        <v>212</v>
      </c>
      <c r="D100" s="28">
        <v>39342.333333333328</v>
      </c>
      <c r="E100" s="50" t="s">
        <v>5</v>
      </c>
      <c r="F100" s="30" t="s">
        <v>208</v>
      </c>
      <c r="G100" s="31" t="s">
        <v>213</v>
      </c>
    </row>
    <row r="101" spans="1:7" ht="13.5" thickBot="1" x14ac:dyDescent="0.25">
      <c r="A101" s="8"/>
      <c r="B101" s="60">
        <v>5</v>
      </c>
      <c r="C101" s="40" t="s">
        <v>214</v>
      </c>
      <c r="D101" s="41">
        <v>38742.375</v>
      </c>
      <c r="E101" s="53" t="s">
        <v>5</v>
      </c>
      <c r="F101" s="43" t="s">
        <v>9</v>
      </c>
      <c r="G101" s="44" t="s">
        <v>215</v>
      </c>
    </row>
  </sheetData>
  <mergeCells count="3">
    <mergeCell ref="A1:G1"/>
    <mergeCell ref="A2:G2"/>
    <mergeCell ref="A3:G3"/>
  </mergeCells>
  <pageMargins left="0.51181102362204722" right="0.51181102362204722" top="0.35433070866141736" bottom="0.35433070866141736" header="0.31496062992125984" footer="0.31496062992125984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5"/>
  <sheetViews>
    <sheetView workbookViewId="0">
      <selection activeCell="B2" sqref="B2:T35"/>
    </sheetView>
  </sheetViews>
  <sheetFormatPr defaultRowHeight="15" x14ac:dyDescent="0.25"/>
  <cols>
    <col min="1" max="1" width="4.42578125" customWidth="1"/>
    <col min="2" max="2" width="26.85546875" customWidth="1"/>
    <col min="3" max="8" width="3" bestFit="1" customWidth="1"/>
    <col min="9" max="9" width="5.28515625" bestFit="1" customWidth="1"/>
    <col min="10" max="17" width="3" bestFit="1" customWidth="1"/>
    <col min="18" max="18" width="5.28515625" bestFit="1" customWidth="1"/>
    <col min="19" max="19" width="6.5703125" bestFit="1" customWidth="1"/>
    <col min="20" max="20" width="9.140625" style="81"/>
  </cols>
  <sheetData>
    <row r="1" spans="2:20" ht="15.75" thickBot="1" x14ac:dyDescent="0.3"/>
    <row r="2" spans="2:20" ht="15.75" thickBot="1" x14ac:dyDescent="0.3">
      <c r="B2" s="81" t="s">
        <v>221</v>
      </c>
      <c r="C2" s="64">
        <v>37</v>
      </c>
      <c r="D2" s="65">
        <v>40</v>
      </c>
      <c r="E2" s="65">
        <v>44</v>
      </c>
      <c r="F2" s="65">
        <v>48</v>
      </c>
      <c r="G2" s="65">
        <v>52</v>
      </c>
      <c r="H2" s="65">
        <v>57</v>
      </c>
      <c r="I2" s="66" t="s">
        <v>218</v>
      </c>
      <c r="J2" s="64">
        <v>35</v>
      </c>
      <c r="K2" s="65">
        <v>38</v>
      </c>
      <c r="L2" s="65">
        <v>42</v>
      </c>
      <c r="M2" s="65">
        <v>46</v>
      </c>
      <c r="N2" s="65">
        <v>50</v>
      </c>
      <c r="O2" s="65">
        <v>55</v>
      </c>
      <c r="P2" s="65">
        <v>60</v>
      </c>
      <c r="Q2" s="65">
        <v>66</v>
      </c>
      <c r="R2" s="67" t="s">
        <v>219</v>
      </c>
      <c r="S2" s="12" t="s">
        <v>220</v>
      </c>
    </row>
    <row r="3" spans="2:20" x14ac:dyDescent="0.25">
      <c r="B3" s="24" t="s">
        <v>31</v>
      </c>
      <c r="C3" s="68"/>
      <c r="D3" s="69"/>
      <c r="E3" s="69"/>
      <c r="F3" s="69"/>
      <c r="G3" s="69"/>
      <c r="H3" s="69"/>
      <c r="I3" s="69"/>
      <c r="J3" s="69"/>
      <c r="K3" s="69">
        <v>10</v>
      </c>
      <c r="L3" s="69">
        <v>10</v>
      </c>
      <c r="M3" s="69"/>
      <c r="N3" s="69"/>
      <c r="O3" s="69"/>
      <c r="P3" s="69"/>
      <c r="Q3" s="69"/>
      <c r="R3" s="70"/>
      <c r="S3" s="71">
        <f t="shared" ref="S3:S33" si="0">SUM(C3:R3)</f>
        <v>20</v>
      </c>
    </row>
    <row r="4" spans="2:20" x14ac:dyDescent="0.25">
      <c r="B4" s="30" t="s">
        <v>50</v>
      </c>
      <c r="C4" s="72"/>
      <c r="D4" s="73"/>
      <c r="E4" s="73"/>
      <c r="F4" s="73"/>
      <c r="G4" s="73"/>
      <c r="H4" s="73"/>
      <c r="I4" s="73"/>
      <c r="J4" s="73"/>
      <c r="K4" s="73"/>
      <c r="L4" s="73">
        <v>15</v>
      </c>
      <c r="M4" s="73">
        <v>30</v>
      </c>
      <c r="N4" s="73"/>
      <c r="O4" s="73"/>
      <c r="P4" s="73">
        <v>30</v>
      </c>
      <c r="Q4" s="73">
        <v>10</v>
      </c>
      <c r="R4" s="74">
        <v>30</v>
      </c>
      <c r="S4" s="75">
        <f t="shared" si="0"/>
        <v>115</v>
      </c>
      <c r="T4" s="81">
        <v>3</v>
      </c>
    </row>
    <row r="5" spans="2:20" x14ac:dyDescent="0.25">
      <c r="B5" s="30" t="s">
        <v>18</v>
      </c>
      <c r="C5" s="72">
        <v>35</v>
      </c>
      <c r="D5" s="73"/>
      <c r="E5" s="73"/>
      <c r="F5" s="73"/>
      <c r="G5" s="73"/>
      <c r="H5" s="73"/>
      <c r="I5" s="73"/>
      <c r="J5" s="73"/>
      <c r="K5" s="73">
        <v>30</v>
      </c>
      <c r="L5" s="73"/>
      <c r="M5" s="73"/>
      <c r="N5" s="73"/>
      <c r="O5" s="73">
        <v>10</v>
      </c>
      <c r="P5" s="73">
        <v>10</v>
      </c>
      <c r="Q5" s="73"/>
      <c r="R5" s="74">
        <v>10</v>
      </c>
      <c r="S5" s="75">
        <f t="shared" si="0"/>
        <v>95</v>
      </c>
      <c r="T5" s="81">
        <v>4</v>
      </c>
    </row>
    <row r="6" spans="2:20" x14ac:dyDescent="0.25">
      <c r="B6" s="30" t="s">
        <v>167</v>
      </c>
      <c r="C6" s="72"/>
      <c r="D6" s="73"/>
      <c r="E6" s="73">
        <v>15</v>
      </c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4"/>
      <c r="S6" s="75">
        <f t="shared" si="0"/>
        <v>15</v>
      </c>
    </row>
    <row r="7" spans="2:20" x14ac:dyDescent="0.25">
      <c r="B7" s="30" t="s">
        <v>28</v>
      </c>
      <c r="C7" s="72"/>
      <c r="D7" s="73"/>
      <c r="E7" s="73"/>
      <c r="F7" s="73">
        <v>25</v>
      </c>
      <c r="G7" s="73"/>
      <c r="H7" s="73"/>
      <c r="I7" s="73"/>
      <c r="J7" s="73"/>
      <c r="K7" s="73">
        <v>10</v>
      </c>
      <c r="L7" s="73"/>
      <c r="M7" s="73"/>
      <c r="N7" s="73"/>
      <c r="O7" s="73"/>
      <c r="P7" s="73"/>
      <c r="Q7" s="73"/>
      <c r="R7" s="74">
        <v>15</v>
      </c>
      <c r="S7" s="75">
        <f t="shared" si="0"/>
        <v>50</v>
      </c>
    </row>
    <row r="8" spans="2:20" x14ac:dyDescent="0.25">
      <c r="B8" s="30" t="s">
        <v>92</v>
      </c>
      <c r="C8" s="72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>
        <v>10</v>
      </c>
      <c r="P8" s="73"/>
      <c r="Q8" s="73"/>
      <c r="R8" s="74"/>
      <c r="S8" s="75">
        <f t="shared" si="0"/>
        <v>10</v>
      </c>
    </row>
    <row r="9" spans="2:20" x14ac:dyDescent="0.25">
      <c r="B9" s="30" t="s">
        <v>201</v>
      </c>
      <c r="C9" s="72"/>
      <c r="D9" s="73"/>
      <c r="E9" s="73"/>
      <c r="F9" s="73"/>
      <c r="G9" s="73">
        <v>10</v>
      </c>
      <c r="H9" s="73"/>
      <c r="I9" s="73"/>
      <c r="J9" s="73"/>
      <c r="K9" s="73"/>
      <c r="L9" s="73"/>
      <c r="M9" s="73"/>
      <c r="N9" s="73"/>
      <c r="O9" s="73"/>
      <c r="P9" s="73"/>
      <c r="Q9" s="73"/>
      <c r="R9" s="74"/>
      <c r="S9" s="75">
        <f t="shared" si="0"/>
        <v>10</v>
      </c>
    </row>
    <row r="10" spans="2:20" x14ac:dyDescent="0.25">
      <c r="B10" s="30" t="s">
        <v>80</v>
      </c>
      <c r="C10" s="72"/>
      <c r="D10" s="73">
        <v>20</v>
      </c>
      <c r="E10" s="73"/>
      <c r="F10" s="73"/>
      <c r="G10" s="73"/>
      <c r="H10" s="73"/>
      <c r="I10" s="73"/>
      <c r="J10" s="73"/>
      <c r="K10" s="73"/>
      <c r="L10" s="73"/>
      <c r="M10" s="73"/>
      <c r="N10" s="73">
        <v>10</v>
      </c>
      <c r="O10" s="73"/>
      <c r="P10" s="73"/>
      <c r="Q10" s="73">
        <v>30</v>
      </c>
      <c r="R10" s="74"/>
      <c r="S10" s="75">
        <f t="shared" si="0"/>
        <v>60</v>
      </c>
    </row>
    <row r="11" spans="2:20" x14ac:dyDescent="0.25">
      <c r="B11" s="30" t="s">
        <v>84</v>
      </c>
      <c r="C11" s="72"/>
      <c r="D11" s="73"/>
      <c r="E11" s="73"/>
      <c r="F11" s="73"/>
      <c r="G11" s="73">
        <v>30</v>
      </c>
      <c r="H11" s="73"/>
      <c r="I11" s="73"/>
      <c r="J11" s="73"/>
      <c r="K11" s="73"/>
      <c r="L11" s="73"/>
      <c r="M11" s="73"/>
      <c r="N11" s="73">
        <v>10</v>
      </c>
      <c r="O11" s="73">
        <v>30</v>
      </c>
      <c r="P11" s="73">
        <v>15</v>
      </c>
      <c r="Q11" s="73"/>
      <c r="R11" s="74"/>
      <c r="S11" s="75">
        <f t="shared" si="0"/>
        <v>85</v>
      </c>
      <c r="T11" s="81">
        <v>5</v>
      </c>
    </row>
    <row r="12" spans="2:20" x14ac:dyDescent="0.25">
      <c r="B12" s="30" t="s">
        <v>179</v>
      </c>
      <c r="C12" s="72"/>
      <c r="D12" s="73"/>
      <c r="E12" s="73"/>
      <c r="F12" s="73">
        <v>20</v>
      </c>
      <c r="G12" s="73">
        <v>20</v>
      </c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4"/>
      <c r="S12" s="75">
        <f t="shared" si="0"/>
        <v>40</v>
      </c>
    </row>
    <row r="13" spans="2:20" x14ac:dyDescent="0.25">
      <c r="B13" s="30" t="s">
        <v>184</v>
      </c>
      <c r="C13" s="72"/>
      <c r="D13" s="73"/>
      <c r="E13" s="73"/>
      <c r="F13" s="73">
        <v>15</v>
      </c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4"/>
      <c r="S13" s="75">
        <f t="shared" si="0"/>
        <v>15</v>
      </c>
    </row>
    <row r="14" spans="2:20" x14ac:dyDescent="0.25">
      <c r="B14" s="30" t="s">
        <v>162</v>
      </c>
      <c r="C14" s="72"/>
      <c r="D14" s="73"/>
      <c r="E14" s="73">
        <v>30</v>
      </c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4"/>
      <c r="S14" s="75">
        <f t="shared" si="0"/>
        <v>30</v>
      </c>
    </row>
    <row r="15" spans="2:20" x14ac:dyDescent="0.25">
      <c r="B15" s="30" t="s">
        <v>14</v>
      </c>
      <c r="C15" s="72"/>
      <c r="D15" s="73"/>
      <c r="E15" s="73"/>
      <c r="F15" s="73"/>
      <c r="G15" s="73"/>
      <c r="H15" s="73"/>
      <c r="I15" s="73"/>
      <c r="J15" s="73">
        <v>10</v>
      </c>
      <c r="K15" s="73"/>
      <c r="L15" s="73">
        <v>20</v>
      </c>
      <c r="M15" s="73"/>
      <c r="N15" s="73"/>
      <c r="O15" s="73"/>
      <c r="P15" s="73">
        <v>10</v>
      </c>
      <c r="Q15" s="73"/>
      <c r="R15" s="74"/>
      <c r="S15" s="75">
        <f t="shared" si="0"/>
        <v>40</v>
      </c>
    </row>
    <row r="16" spans="2:20" x14ac:dyDescent="0.25">
      <c r="B16" s="30" t="s">
        <v>194</v>
      </c>
      <c r="C16" s="72"/>
      <c r="D16" s="73"/>
      <c r="E16" s="73"/>
      <c r="F16" s="73"/>
      <c r="G16" s="73">
        <v>15</v>
      </c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4"/>
      <c r="S16" s="75">
        <f t="shared" si="0"/>
        <v>15</v>
      </c>
    </row>
    <row r="17" spans="2:20" x14ac:dyDescent="0.25">
      <c r="B17" s="30" t="s">
        <v>67</v>
      </c>
      <c r="C17" s="72">
        <v>15</v>
      </c>
      <c r="D17" s="73"/>
      <c r="E17" s="73"/>
      <c r="F17" s="73"/>
      <c r="G17" s="73"/>
      <c r="H17" s="73"/>
      <c r="I17" s="73"/>
      <c r="J17" s="73"/>
      <c r="K17" s="73"/>
      <c r="L17" s="73"/>
      <c r="M17" s="73">
        <v>10</v>
      </c>
      <c r="N17" s="73"/>
      <c r="O17" s="73"/>
      <c r="P17" s="73"/>
      <c r="Q17" s="73"/>
      <c r="R17" s="74"/>
      <c r="S17" s="75">
        <f t="shared" si="0"/>
        <v>25</v>
      </c>
    </row>
    <row r="18" spans="2:20" x14ac:dyDescent="0.25">
      <c r="B18" s="30" t="s">
        <v>154</v>
      </c>
      <c r="C18" s="72"/>
      <c r="D18" s="73">
        <v>15</v>
      </c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4"/>
      <c r="S18" s="75">
        <f t="shared" si="0"/>
        <v>15</v>
      </c>
    </row>
    <row r="19" spans="2:20" x14ac:dyDescent="0.25">
      <c r="B19" s="30" t="s">
        <v>2</v>
      </c>
      <c r="C19" s="72"/>
      <c r="D19" s="73">
        <v>30</v>
      </c>
      <c r="E19" s="73"/>
      <c r="F19" s="73">
        <v>30</v>
      </c>
      <c r="G19" s="73">
        <v>10</v>
      </c>
      <c r="H19" s="73"/>
      <c r="I19" s="73"/>
      <c r="J19" s="73">
        <v>30</v>
      </c>
      <c r="K19" s="73">
        <v>15</v>
      </c>
      <c r="L19" s="73"/>
      <c r="M19" s="73">
        <v>30</v>
      </c>
      <c r="N19" s="73"/>
      <c r="O19" s="73">
        <v>15</v>
      </c>
      <c r="P19" s="73"/>
      <c r="Q19" s="73">
        <v>15</v>
      </c>
      <c r="R19" s="74"/>
      <c r="S19" s="75">
        <f t="shared" si="0"/>
        <v>175</v>
      </c>
      <c r="T19" s="81">
        <v>2</v>
      </c>
    </row>
    <row r="20" spans="2:20" x14ac:dyDescent="0.25">
      <c r="B20" s="30" t="s">
        <v>25</v>
      </c>
      <c r="C20" s="72"/>
      <c r="D20" s="73"/>
      <c r="E20" s="73"/>
      <c r="F20" s="73"/>
      <c r="G20" s="73"/>
      <c r="H20" s="73"/>
      <c r="I20" s="73"/>
      <c r="J20" s="73"/>
      <c r="K20" s="73">
        <v>15</v>
      </c>
      <c r="L20" s="73"/>
      <c r="M20" s="73"/>
      <c r="N20" s="73"/>
      <c r="O20" s="73"/>
      <c r="P20" s="73"/>
      <c r="Q20" s="73"/>
      <c r="R20" s="74"/>
      <c r="S20" s="75">
        <f t="shared" si="0"/>
        <v>15</v>
      </c>
    </row>
    <row r="21" spans="2:20" x14ac:dyDescent="0.25">
      <c r="B21" s="30" t="s">
        <v>73</v>
      </c>
      <c r="C21" s="72">
        <v>10</v>
      </c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>
        <v>20</v>
      </c>
      <c r="O21" s="73"/>
      <c r="P21" s="73"/>
      <c r="Q21" s="73"/>
      <c r="R21" s="74"/>
      <c r="S21" s="75">
        <f t="shared" si="0"/>
        <v>30</v>
      </c>
    </row>
    <row r="22" spans="2:20" x14ac:dyDescent="0.25">
      <c r="B22" s="30" t="s">
        <v>108</v>
      </c>
      <c r="C22" s="72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>
        <v>20</v>
      </c>
      <c r="R22" s="74"/>
      <c r="S22" s="75">
        <f t="shared" si="0"/>
        <v>20</v>
      </c>
    </row>
    <row r="23" spans="2:20" x14ac:dyDescent="0.25">
      <c r="B23" s="30" t="s">
        <v>118</v>
      </c>
      <c r="C23" s="72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4">
        <v>20</v>
      </c>
      <c r="S23" s="75">
        <f t="shared" si="0"/>
        <v>20</v>
      </c>
    </row>
    <row r="24" spans="2:20" x14ac:dyDescent="0.25">
      <c r="B24" s="30" t="s">
        <v>54</v>
      </c>
      <c r="C24" s="72"/>
      <c r="D24" s="73"/>
      <c r="E24" s="73"/>
      <c r="F24" s="73"/>
      <c r="G24" s="73"/>
      <c r="H24" s="73"/>
      <c r="I24" s="73"/>
      <c r="J24" s="73"/>
      <c r="K24" s="73"/>
      <c r="L24" s="73">
        <v>10</v>
      </c>
      <c r="M24" s="73"/>
      <c r="N24" s="73">
        <v>15</v>
      </c>
      <c r="O24" s="73"/>
      <c r="P24" s="73"/>
      <c r="Q24" s="73"/>
      <c r="R24" s="74">
        <v>15</v>
      </c>
      <c r="S24" s="75">
        <f t="shared" si="0"/>
        <v>40</v>
      </c>
    </row>
    <row r="25" spans="2:20" x14ac:dyDescent="0.25">
      <c r="B25" s="30" t="s">
        <v>157</v>
      </c>
      <c r="C25" s="72"/>
      <c r="D25" s="73">
        <v>10</v>
      </c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4"/>
      <c r="S25" s="75">
        <f t="shared" si="0"/>
        <v>10</v>
      </c>
    </row>
    <row r="26" spans="2:20" x14ac:dyDescent="0.25">
      <c r="B26" s="30" t="s">
        <v>111</v>
      </c>
      <c r="C26" s="72"/>
      <c r="D26" s="73"/>
      <c r="E26" s="73"/>
      <c r="F26" s="73">
        <v>10</v>
      </c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>
        <v>15</v>
      </c>
      <c r="R26" s="74"/>
      <c r="S26" s="75">
        <f t="shared" si="0"/>
        <v>25</v>
      </c>
    </row>
    <row r="27" spans="2:20" x14ac:dyDescent="0.25">
      <c r="B27" s="30" t="s">
        <v>9</v>
      </c>
      <c r="C27" s="72">
        <v>10</v>
      </c>
      <c r="D27" s="73"/>
      <c r="E27" s="73">
        <v>35</v>
      </c>
      <c r="F27" s="73"/>
      <c r="G27" s="73"/>
      <c r="H27" s="73">
        <v>15</v>
      </c>
      <c r="I27" s="73">
        <v>25</v>
      </c>
      <c r="J27" s="73">
        <v>40</v>
      </c>
      <c r="K27" s="73"/>
      <c r="L27" s="73">
        <v>30</v>
      </c>
      <c r="M27" s="73">
        <v>10</v>
      </c>
      <c r="N27" s="73"/>
      <c r="O27" s="73"/>
      <c r="P27" s="73">
        <v>15</v>
      </c>
      <c r="Q27" s="73">
        <v>10</v>
      </c>
      <c r="R27" s="74">
        <v>10</v>
      </c>
      <c r="S27" s="75">
        <f t="shared" si="0"/>
        <v>200</v>
      </c>
      <c r="T27" s="80">
        <v>1</v>
      </c>
    </row>
    <row r="28" spans="2:20" x14ac:dyDescent="0.25">
      <c r="B28" s="30" t="s">
        <v>47</v>
      </c>
      <c r="C28" s="72"/>
      <c r="D28" s="73"/>
      <c r="E28" s="73"/>
      <c r="F28" s="73"/>
      <c r="G28" s="73"/>
      <c r="H28" s="73"/>
      <c r="I28" s="73"/>
      <c r="J28" s="73"/>
      <c r="K28" s="73"/>
      <c r="L28" s="73">
        <v>15</v>
      </c>
      <c r="M28" s="73"/>
      <c r="N28" s="73">
        <v>15</v>
      </c>
      <c r="O28" s="73"/>
      <c r="P28" s="73"/>
      <c r="Q28" s="73"/>
      <c r="R28" s="74"/>
      <c r="S28" s="75">
        <f t="shared" si="0"/>
        <v>30</v>
      </c>
    </row>
    <row r="29" spans="2:20" x14ac:dyDescent="0.25">
      <c r="B29" s="30" t="s">
        <v>197</v>
      </c>
      <c r="C29" s="72"/>
      <c r="D29" s="73"/>
      <c r="E29" s="73"/>
      <c r="F29" s="73"/>
      <c r="G29" s="73">
        <v>15</v>
      </c>
      <c r="H29" s="73"/>
      <c r="I29" s="73">
        <v>35</v>
      </c>
      <c r="J29" s="73"/>
      <c r="K29" s="73"/>
      <c r="L29" s="73"/>
      <c r="M29" s="73"/>
      <c r="N29" s="73"/>
      <c r="O29" s="73"/>
      <c r="P29" s="73"/>
      <c r="Q29" s="73"/>
      <c r="R29" s="74"/>
      <c r="S29" s="75">
        <f t="shared" si="0"/>
        <v>50</v>
      </c>
    </row>
    <row r="30" spans="2:20" x14ac:dyDescent="0.25">
      <c r="B30" s="30" t="s">
        <v>97</v>
      </c>
      <c r="C30" s="72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>
        <v>20</v>
      </c>
      <c r="Q30" s="73"/>
      <c r="R30" s="74"/>
      <c r="S30" s="75">
        <f t="shared" si="0"/>
        <v>20</v>
      </c>
    </row>
    <row r="31" spans="2:20" x14ac:dyDescent="0.25">
      <c r="B31" s="30" t="s">
        <v>59</v>
      </c>
      <c r="C31" s="72"/>
      <c r="D31" s="73"/>
      <c r="E31" s="73"/>
      <c r="F31" s="73"/>
      <c r="G31" s="73"/>
      <c r="H31" s="73"/>
      <c r="I31" s="73"/>
      <c r="J31" s="73"/>
      <c r="K31" s="73"/>
      <c r="L31" s="73"/>
      <c r="M31" s="73">
        <v>20</v>
      </c>
      <c r="N31" s="73">
        <v>30</v>
      </c>
      <c r="O31" s="73"/>
      <c r="P31" s="73"/>
      <c r="Q31" s="73"/>
      <c r="R31" s="74"/>
      <c r="S31" s="75">
        <f t="shared" si="0"/>
        <v>50</v>
      </c>
    </row>
    <row r="32" spans="2:20" x14ac:dyDescent="0.25">
      <c r="B32" s="30" t="s">
        <v>21</v>
      </c>
      <c r="C32" s="72">
        <v>30</v>
      </c>
      <c r="D32" s="73"/>
      <c r="E32" s="73">
        <v>10</v>
      </c>
      <c r="F32" s="73"/>
      <c r="G32" s="73"/>
      <c r="H32" s="73"/>
      <c r="I32" s="73"/>
      <c r="J32" s="73"/>
      <c r="K32" s="73">
        <v>20</v>
      </c>
      <c r="L32" s="73"/>
      <c r="M32" s="73"/>
      <c r="N32" s="73"/>
      <c r="O32" s="73">
        <v>15</v>
      </c>
      <c r="P32" s="73"/>
      <c r="Q32" s="73"/>
      <c r="R32" s="74"/>
      <c r="S32" s="75">
        <f t="shared" si="0"/>
        <v>75</v>
      </c>
    </row>
    <row r="33" spans="2:19" x14ac:dyDescent="0.25">
      <c r="B33" s="30" t="s">
        <v>6</v>
      </c>
      <c r="C33" s="72"/>
      <c r="D33" s="73"/>
      <c r="E33" s="73"/>
      <c r="F33" s="73"/>
      <c r="G33" s="73"/>
      <c r="H33" s="73"/>
      <c r="I33" s="73"/>
      <c r="J33" s="73">
        <v>20</v>
      </c>
      <c r="K33" s="73"/>
      <c r="L33" s="73"/>
      <c r="M33" s="73"/>
      <c r="N33" s="73"/>
      <c r="O33" s="73">
        <v>20</v>
      </c>
      <c r="P33" s="73"/>
      <c r="Q33" s="73"/>
      <c r="R33" s="74"/>
      <c r="S33" s="75">
        <f t="shared" si="0"/>
        <v>40</v>
      </c>
    </row>
    <row r="34" spans="2:19" x14ac:dyDescent="0.25">
      <c r="B34" s="30" t="s">
        <v>208</v>
      </c>
      <c r="C34" s="72"/>
      <c r="D34" s="73"/>
      <c r="E34" s="73"/>
      <c r="F34" s="73"/>
      <c r="G34" s="73"/>
      <c r="H34" s="73"/>
      <c r="I34" s="73">
        <v>40</v>
      </c>
      <c r="J34" s="73"/>
      <c r="K34" s="73"/>
      <c r="L34" s="73"/>
      <c r="M34" s="73"/>
      <c r="N34" s="73"/>
      <c r="O34" s="73"/>
      <c r="P34" s="73"/>
      <c r="Q34" s="73"/>
      <c r="R34" s="74"/>
      <c r="S34" s="75">
        <f t="shared" ref="S34:S35" si="1">SUM(C34:R34)</f>
        <v>40</v>
      </c>
    </row>
    <row r="35" spans="2:19" ht="15.75" thickBot="1" x14ac:dyDescent="0.3">
      <c r="B35" s="43" t="s">
        <v>173</v>
      </c>
      <c r="C35" s="76"/>
      <c r="D35" s="77"/>
      <c r="E35" s="77">
        <v>10</v>
      </c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8"/>
      <c r="S35" s="79">
        <f t="shared" si="1"/>
        <v>10</v>
      </c>
    </row>
  </sheetData>
  <sortState ref="B1:B95">
    <sortCondition ref="B1:B9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Личные</vt:lpstr>
      <vt:lpstr>Командные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Рахлин Евгений Анатольевич</dc:creator>
  <cp:lastModifiedBy>Рахлин Евгений Анатольевич</cp:lastModifiedBy>
  <cp:lastPrinted>2019-11-05T11:53:17Z</cp:lastPrinted>
  <dcterms:created xsi:type="dcterms:W3CDTF">2019-10-15T10:05:47Z</dcterms:created>
  <dcterms:modified xsi:type="dcterms:W3CDTF">2019-11-06T14:09:19Z</dcterms:modified>
</cp:coreProperties>
</file>