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 activeTab="1"/>
  </bookViews>
  <sheets>
    <sheet name="ЛИЧНЫЙ" sheetId="1" r:id="rId1"/>
    <sheet name="КОМАНДНЫЙ" sheetId="3" r:id="rId2"/>
  </sheets>
  <calcPr calcId="0"/>
</workbook>
</file>

<file path=xl/calcChain.xml><?xml version="1.0" encoding="utf-8"?>
<calcChain xmlns="http://schemas.openxmlformats.org/spreadsheetml/2006/main">
  <c r="R28" i="3" l="1"/>
  <c r="R32" i="3"/>
  <c r="R13" i="3"/>
  <c r="R6" i="3"/>
  <c r="R22" i="3"/>
  <c r="R3" i="3"/>
  <c r="R31" i="3"/>
  <c r="R16" i="3"/>
  <c r="R27" i="3"/>
  <c r="R7" i="3"/>
  <c r="R18" i="3"/>
  <c r="R2" i="3"/>
  <c r="R17" i="3"/>
  <c r="R11" i="3"/>
  <c r="R26" i="3"/>
  <c r="R30" i="3"/>
  <c r="R5" i="3"/>
  <c r="R19" i="3"/>
  <c r="R25" i="3"/>
  <c r="R15" i="3"/>
  <c r="R21" i="3"/>
  <c r="R12" i="3"/>
  <c r="R20" i="3"/>
  <c r="R24" i="3"/>
  <c r="R10" i="3"/>
  <c r="R9" i="3"/>
  <c r="R14" i="3"/>
  <c r="R8" i="3"/>
  <c r="R29" i="3"/>
  <c r="R23" i="3"/>
  <c r="R4" i="3"/>
</calcChain>
</file>

<file path=xl/sharedStrings.xml><?xml version="1.0" encoding="utf-8"?>
<sst xmlns="http://schemas.openxmlformats.org/spreadsheetml/2006/main" count="533" uniqueCount="267">
  <si>
    <t>ПРИОЗЕРСК</t>
  </si>
  <si>
    <t xml:space="preserve"> </t>
  </si>
  <si>
    <t>СВ44</t>
  </si>
  <si>
    <t>БР</t>
  </si>
  <si>
    <t>СЛОВОХОТОВА ОН</t>
  </si>
  <si>
    <t>МАРИЯ</t>
  </si>
  <si>
    <t>3Ю</t>
  </si>
  <si>
    <t>АНИСИМОВА</t>
  </si>
  <si>
    <t>ЕВГЕНИЯ</t>
  </si>
  <si>
    <t>ЗЕЛЕНОГОРСК</t>
  </si>
  <si>
    <t>КИСЕЛЕВ ИВ</t>
  </si>
  <si>
    <t>АНТОНОВА</t>
  </si>
  <si>
    <t>ТВЕРЬ</t>
  </si>
  <si>
    <t>НУРАЛИЕВ КХ</t>
  </si>
  <si>
    <t>АХМЕТОВА</t>
  </si>
  <si>
    <t>АМИНА</t>
  </si>
  <si>
    <t>СОСНОВЫЙ БОР</t>
  </si>
  <si>
    <t>АХМЕТОВА ИА</t>
  </si>
  <si>
    <t>АЛЕНА</t>
  </si>
  <si>
    <t>МАКСИМОВ НА</t>
  </si>
  <si>
    <t>БОРОВИЧИ</t>
  </si>
  <si>
    <t>ЛОГАШЕВА АА</t>
  </si>
  <si>
    <t>СШОР ИМ РАХЛИНА</t>
  </si>
  <si>
    <t>2Ю</t>
  </si>
  <si>
    <t>ГУСЕВА СВ ИВАНОВА ТН</t>
  </si>
  <si>
    <t>ВАНТЮСОВА</t>
  </si>
  <si>
    <t>СВЕТЛАНА</t>
  </si>
  <si>
    <t>КОЛПИНО</t>
  </si>
  <si>
    <t>ИВАНОВ ВВ</t>
  </si>
  <si>
    <t>ВАРЛАМЧЕВА</t>
  </si>
  <si>
    <t>ВИКТОРИЯ</t>
  </si>
  <si>
    <t>ВЫБОРГ</t>
  </si>
  <si>
    <t>ЕГОРОВ АН</t>
  </si>
  <si>
    <t>ВОЛКОВА</t>
  </si>
  <si>
    <t>ЭВЕЛИНА</t>
  </si>
  <si>
    <t>ГАТЧИНА</t>
  </si>
  <si>
    <t>МЯКИНИН ДА МЯКИНИН АА</t>
  </si>
  <si>
    <t>МИЛЕНА</t>
  </si>
  <si>
    <t>ГАНАГА</t>
  </si>
  <si>
    <t>ЕЛИЗАВЕТА</t>
  </si>
  <si>
    <t>САРАТОВ</t>
  </si>
  <si>
    <t>ТЕДЕШВИЛИ ЛП</t>
  </si>
  <si>
    <t>ГУСЕВА</t>
  </si>
  <si>
    <t>НИКА</t>
  </si>
  <si>
    <t>ГУСЕЙНОВА</t>
  </si>
  <si>
    <t>ДЖАВГАРАТ</t>
  </si>
  <si>
    <t>ДАУДЛАБАГАМАЕВА</t>
  </si>
  <si>
    <t>АМЕЛИЯ</t>
  </si>
  <si>
    <t>ЦФК МОСКОВСКОГО РНА</t>
  </si>
  <si>
    <t>ФАЛЬКОВ ДИ САЙФУТДИНОВ ММ</t>
  </si>
  <si>
    <t>ЕРЕМИНА</t>
  </si>
  <si>
    <t>ЕКАТЕРИНА</t>
  </si>
  <si>
    <t>ВЕСЕЛОВ ЛВ</t>
  </si>
  <si>
    <t>ЕФТИФЬЕВА</t>
  </si>
  <si>
    <t>АЛЕКСАНДРА</t>
  </si>
  <si>
    <t>ТОСНО</t>
  </si>
  <si>
    <t>КАРИМОВ ЗШ</t>
  </si>
  <si>
    <t>ЧУВИЛИН ВА</t>
  </si>
  <si>
    <t>АНАСТАСИЯ</t>
  </si>
  <si>
    <t>КОЗЛОВА</t>
  </si>
  <si>
    <t>КУПЦОВА</t>
  </si>
  <si>
    <t>ДАРЬЯ</t>
  </si>
  <si>
    <t>КУШПИТА АМ</t>
  </si>
  <si>
    <t>КУРБОНОВА</t>
  </si>
  <si>
    <t>ЗАРИНА</t>
  </si>
  <si>
    <t>АННА</t>
  </si>
  <si>
    <t>АНГЕЛИНА</t>
  </si>
  <si>
    <t>МАКАРОВА</t>
  </si>
  <si>
    <t>ДИАНА</t>
  </si>
  <si>
    <t>СШ ЦЕНТР РНА</t>
  </si>
  <si>
    <t>ИВАНОВА МВ</t>
  </si>
  <si>
    <t>МАХНАЧ</t>
  </si>
  <si>
    <t>МИЛОНАС</t>
  </si>
  <si>
    <t>АРИНА</t>
  </si>
  <si>
    <t>ЛУГА</t>
  </si>
  <si>
    <t>ПОЗДЕЕВ ГН</t>
  </si>
  <si>
    <t>МИХАЙЛОВА</t>
  </si>
  <si>
    <t>ПСКОВ</t>
  </si>
  <si>
    <t>ЕЛЬКИН ВН</t>
  </si>
  <si>
    <t>ВАЛЕРИЯ</t>
  </si>
  <si>
    <t>МАЛАЯ ВИШЕРА</t>
  </si>
  <si>
    <t>КОРОЛЕВ СА</t>
  </si>
  <si>
    <t>МУХИНА</t>
  </si>
  <si>
    <t>НИКИТИНА</t>
  </si>
  <si>
    <t>ПАНКОВА</t>
  </si>
  <si>
    <t>ТОРЖОК</t>
  </si>
  <si>
    <t>ЕФРЕМОВА МВ</t>
  </si>
  <si>
    <t>ПЕТРОВА</t>
  </si>
  <si>
    <t>РОСТОВ ЯРОСЛАВСКИЙ</t>
  </si>
  <si>
    <t>ПЕТРОВ ВА</t>
  </si>
  <si>
    <t>ПЕТРУНИНА</t>
  </si>
  <si>
    <t>ПЛЕНКИНА</t>
  </si>
  <si>
    <t>СШОР ВО</t>
  </si>
  <si>
    <t>СЛОВОХОТОВА</t>
  </si>
  <si>
    <t>АЛЬБИНА</t>
  </si>
  <si>
    <t>СМИРНОВА</t>
  </si>
  <si>
    <t>УЛЬЯНА</t>
  </si>
  <si>
    <t>СЛОВОХВОТОВА ОН</t>
  </si>
  <si>
    <t>ТАРАБЕНКО</t>
  </si>
  <si>
    <t>УТКИНА</t>
  </si>
  <si>
    <t>КШВСМ</t>
  </si>
  <si>
    <t>ИГНАТЕНКО ЮА</t>
  </si>
  <si>
    <t>ФИЛИППОВА</t>
  </si>
  <si>
    <t>ВЕРОНИКА</t>
  </si>
  <si>
    <t>СШ КРАСНОС РНА</t>
  </si>
  <si>
    <t>ГАСАНОВ ВМ</t>
  </si>
  <si>
    <t>ЦЕЛЕНКО</t>
  </si>
  <si>
    <t>АНФИСА</t>
  </si>
  <si>
    <t>НАРВСКАЯ ЗАСТАВА</t>
  </si>
  <si>
    <t>СОРИХ НГ</t>
  </si>
  <si>
    <t>ШАШКОВА</t>
  </si>
  <si>
    <t>АРНЭЛА</t>
  </si>
  <si>
    <t>ШИТОВА</t>
  </si>
  <si>
    <t>КАРИНА</t>
  </si>
  <si>
    <t>ШОКИНА</t>
  </si>
  <si>
    <t>ЕЛЕНА</t>
  </si>
  <si>
    <t>СКА</t>
  </si>
  <si>
    <t>СОЛДАТОВ ВВ</t>
  </si>
  <si>
    <t>ЩАГИНА</t>
  </si>
  <si>
    <t>ЩАДИЛОВА</t>
  </si>
  <si>
    <t>СОФИЯ</t>
  </si>
  <si>
    <t>ЯКОВЛЕВА</t>
  </si>
  <si>
    <t>ИРИНА</t>
  </si>
  <si>
    <t>ОН</t>
  </si>
  <si>
    <t>Б/Р</t>
  </si>
  <si>
    <t>АРСЕНИЙ</t>
  </si>
  <si>
    <t>ХОМЕНТОВСКИЙ НК</t>
  </si>
  <si>
    <t>УСТЯН СП БУРАВЦЕВА ЕС</t>
  </si>
  <si>
    <t>БОЖЕНКО</t>
  </si>
  <si>
    <t>ВЛАДИСЛАВ</t>
  </si>
  <si>
    <t>АЛЕКСАНДР</t>
  </si>
  <si>
    <t>б/р</t>
  </si>
  <si>
    <t>КОРЖАВЫХ ПВ</t>
  </si>
  <si>
    <t>ГЛЕБ</t>
  </si>
  <si>
    <t>АРТЕМ</t>
  </si>
  <si>
    <t>АСЕНКИН КА</t>
  </si>
  <si>
    <t>АДМИРАЛТЕЕЦ</t>
  </si>
  <si>
    <t>НОЖИЛОВ МН</t>
  </si>
  <si>
    <t>НИКИТА</t>
  </si>
  <si>
    <t>МАКСИМ</t>
  </si>
  <si>
    <t>БОЛОНИН МВ</t>
  </si>
  <si>
    <t>АНДРЕЙ</t>
  </si>
  <si>
    <t>ИВАНОВ</t>
  </si>
  <si>
    <t>ЕГОР</t>
  </si>
  <si>
    <t>1Ю</t>
  </si>
  <si>
    <t>МИХАИЛ</t>
  </si>
  <si>
    <t>ДЕМИД</t>
  </si>
  <si>
    <t>ОРАЗБАЕВ</t>
  </si>
  <si>
    <t>РУСЛАН</t>
  </si>
  <si>
    <t>ЧМЫХАЛОВ ВВ</t>
  </si>
  <si>
    <t>ПЕТРОВ</t>
  </si>
  <si>
    <t>КИНГИСЕПП</t>
  </si>
  <si>
    <t>ВЛАДИМИР</t>
  </si>
  <si>
    <t>ШЕРЕМЕТ ИС</t>
  </si>
  <si>
    <t>СИДОРЕНКО</t>
  </si>
  <si>
    <t>СМИРНОВ</t>
  </si>
  <si>
    <t>ТИМОФЕЙ</t>
  </si>
  <si>
    <t>СТЕЛЬМАХ</t>
  </si>
  <si>
    <t>ТУГУШЕВ</t>
  </si>
  <si>
    <t>ИЛЬДАР</t>
  </si>
  <si>
    <t>КИРИЛЛ</t>
  </si>
  <si>
    <t>ДАНИИЛ</t>
  </si>
  <si>
    <t>ЮСУПОВ</t>
  </si>
  <si>
    <t>АДАМ</t>
  </si>
  <si>
    <t>ЯКОВЛЕВ</t>
  </si>
  <si>
    <t>ОЯМОНЕКО</t>
  </si>
  <si>
    <t>ЕРМАКОВ</t>
  </si>
  <si>
    <t>КУЗНЕЦОВ</t>
  </si>
  <si>
    <t>КУРОЧКИН</t>
  </si>
  <si>
    <t>ДЕНИС</t>
  </si>
  <si>
    <t>ЕГОРОВ АИ</t>
  </si>
  <si>
    <t>МАТВЕЙ</t>
  </si>
  <si>
    <t>ТОПТЫГИН</t>
  </si>
  <si>
    <t>АЛЕКСЕЙ</t>
  </si>
  <si>
    <t>ИЛЬЯ</t>
  </si>
  <si>
    <t>УСТИНИН</t>
  </si>
  <si>
    <t>КАРЕЛИЯ</t>
  </si>
  <si>
    <t>БАБОРЕНЬ</t>
  </si>
  <si>
    <t>ОЛЕГ</t>
  </si>
  <si>
    <t>БУЛГАКОВ АВ</t>
  </si>
  <si>
    <t>ГАДЖИМУРАДОВ</t>
  </si>
  <si>
    <t>ФЕЛИКС</t>
  </si>
  <si>
    <t>ПАНИЧЕВ</t>
  </si>
  <si>
    <t>СЕРЕДИН</t>
  </si>
  <si>
    <t>ТРЕГУЛОВ</t>
  </si>
  <si>
    <t>НАИЛЬ</t>
  </si>
  <si>
    <t>ТИМУР</t>
  </si>
  <si>
    <t>СЕРГЕЙ</t>
  </si>
  <si>
    <t>ВОДОЛЕЕВ</t>
  </si>
  <si>
    <t>ГУБОВ</t>
  </si>
  <si>
    <t>НЕВОЯ</t>
  </si>
  <si>
    <t>НОВРУЗОВ</t>
  </si>
  <si>
    <t>НИДЖАТ</t>
  </si>
  <si>
    <t>ПЕЛЕВИН</t>
  </si>
  <si>
    <t>СТЕПАН</t>
  </si>
  <si>
    <t>ТИМОФЕЕВ</t>
  </si>
  <si>
    <t>МИРОШНИЧЕНКО</t>
  </si>
  <si>
    <t>В. НОВГОРОД</t>
  </si>
  <si>
    <t>ЛАЗАРЕВ</t>
  </si>
  <si>
    <t>ИВАНОВА ТН ГУСЕВА СВ</t>
  </si>
  <si>
    <t>УМНОВ</t>
  </si>
  <si>
    <t>БОГДАНОВ</t>
  </si>
  <si>
    <t>ГОРДЕЕВ</t>
  </si>
  <si>
    <t>ДАВЫДОВ</t>
  </si>
  <si>
    <t>ДМИТРИЕВ</t>
  </si>
  <si>
    <t>МАНАХОВ</t>
  </si>
  <si>
    <t>АКИМОВ ИВ</t>
  </si>
  <si>
    <t>КАРИМ</t>
  </si>
  <si>
    <t>БОРИСОВ</t>
  </si>
  <si>
    <t>ТЕДЕШИЛИ ЛП</t>
  </si>
  <si>
    <t>ФЕДОРОВ</t>
  </si>
  <si>
    <t>НУРАЛИЕВ КК</t>
  </si>
  <si>
    <t>ИСКЕНДЕРОВ</t>
  </si>
  <si>
    <t>ФАРИД</t>
  </si>
  <si>
    <t>БАРАННИКОВ</t>
  </si>
  <si>
    <t>КОНСТАНТИН</t>
  </si>
  <si>
    <t>СВ55</t>
  </si>
  <si>
    <t>БЫКОВ</t>
  </si>
  <si>
    <t>ГОЛОВИН</t>
  </si>
  <si>
    <t>ИГНАТОВ</t>
  </si>
  <si>
    <t>МАКСИМОВ</t>
  </si>
  <si>
    <t>ВАСИЛЬЕВ ЮЛ</t>
  </si>
  <si>
    <t>ВОЛКОВ</t>
  </si>
  <si>
    <t>ЕВСТИФЕЕВ</t>
  </si>
  <si>
    <t>СШОР№2 НЕВСКОГО</t>
  </si>
  <si>
    <t>ЛУЧЕНКО</t>
  </si>
  <si>
    <t>СКАЧКОВ</t>
  </si>
  <si>
    <t>КОНОНОВ</t>
  </si>
  <si>
    <t>НОВИКОВ</t>
  </si>
  <si>
    <t>ЛЕВ</t>
  </si>
  <si>
    <t>ФЕДОРОВ АН</t>
  </si>
  <si>
    <t>КУРБАНОВ</t>
  </si>
  <si>
    <t>ОМАР</t>
  </si>
  <si>
    <t>СОЛОВЬЕВ</t>
  </si>
  <si>
    <t>ЦХОВРЕБОВ</t>
  </si>
  <si>
    <t>ЕЛИСЕЙ</t>
  </si>
  <si>
    <t>Санкт-Петербургская Лига Дзюдо</t>
  </si>
  <si>
    <t>АВРОРА</t>
  </si>
  <si>
    <t>Девушки</t>
  </si>
  <si>
    <t>Вес</t>
  </si>
  <si>
    <t>Место</t>
  </si>
  <si>
    <t>Фамилия</t>
  </si>
  <si>
    <t>Имя</t>
  </si>
  <si>
    <t>КЛУБ</t>
  </si>
  <si>
    <t>Г.р.</t>
  </si>
  <si>
    <t>Разряд</t>
  </si>
  <si>
    <t>Тренер</t>
  </si>
  <si>
    <t>03 ноября 2018г.</t>
  </si>
  <si>
    <t>Дивизион Абдулаева и Бесовой.  2007-08 гг.рожд. 2 этап</t>
  </si>
  <si>
    <t>Юноши:</t>
  </si>
  <si>
    <t>св.44</t>
  </si>
  <si>
    <t>св.55</t>
  </si>
  <si>
    <t>Сумма</t>
  </si>
  <si>
    <t>4чел.</t>
  </si>
  <si>
    <t>6чел.</t>
  </si>
  <si>
    <t>11чел.</t>
  </si>
  <si>
    <t>9чел.</t>
  </si>
  <si>
    <t>17чел.</t>
  </si>
  <si>
    <t>31чел.</t>
  </si>
  <si>
    <t>62чел.</t>
  </si>
  <si>
    <t>56чел.</t>
  </si>
  <si>
    <t>57чел.</t>
  </si>
  <si>
    <t>38чел.</t>
  </si>
  <si>
    <t>27чел.</t>
  </si>
  <si>
    <t>15чел.</t>
  </si>
  <si>
    <t>12чел.</t>
  </si>
  <si>
    <t>ИЛЬИН АВ ПАВЛОВ ЕА ФЕДОСЕЕВ 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</si>
</sst>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3">
    <xf numFmtId="0" fontId="0" fillId="0" borderId="0" xfId="0"/>
    <xf numFmtId="0" fontId="18" fillId="33" borderId="0" xfId="0" applyFont="1" applyFill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/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9" fillId="0" borderId="22" xfId="0" applyFont="1" applyBorder="1"/>
    <xf numFmtId="0" fontId="19" fillId="0" borderId="23" xfId="0" applyFont="1" applyBorder="1"/>
    <xf numFmtId="0" fontId="19" fillId="0" borderId="24" xfId="0" applyFont="1" applyBorder="1"/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9" fillId="0" borderId="28" xfId="0" applyFont="1" applyBorder="1"/>
    <xf numFmtId="0" fontId="19" fillId="0" borderId="29" xfId="0" applyFont="1" applyBorder="1"/>
    <xf numFmtId="0" fontId="19" fillId="0" borderId="30" xfId="0" applyFont="1" applyBorder="1"/>
    <xf numFmtId="0" fontId="19" fillId="0" borderId="25" xfId="0" applyFont="1" applyBorder="1"/>
    <xf numFmtId="0" fontId="19" fillId="0" borderId="26" xfId="0" applyFont="1" applyBorder="1"/>
    <xf numFmtId="0" fontId="19" fillId="0" borderId="27" xfId="0" applyFont="1" applyBorder="1"/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/>
    <xf numFmtId="0" fontId="19" fillId="0" borderId="35" xfId="0" applyFont="1" applyBorder="1"/>
    <xf numFmtId="0" fontId="19" fillId="0" borderId="36" xfId="0" applyFont="1" applyBorder="1"/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9" fillId="0" borderId="39" xfId="0" applyFont="1" applyBorder="1"/>
    <xf numFmtId="0" fontId="19" fillId="0" borderId="40" xfId="0" applyFont="1" applyBorder="1"/>
    <xf numFmtId="0" fontId="19" fillId="0" borderId="38" xfId="0" applyFont="1" applyBorder="1"/>
    <xf numFmtId="0" fontId="19" fillId="0" borderId="4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2" xfId="0" applyFont="1" applyBorder="1"/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9" fillId="0" borderId="45" xfId="0" applyFont="1" applyBorder="1"/>
    <xf numFmtId="0" fontId="19" fillId="0" borderId="46" xfId="0" applyFont="1" applyBorder="1"/>
    <xf numFmtId="0" fontId="19" fillId="0" borderId="44" xfId="0" applyFont="1" applyBorder="1"/>
    <xf numFmtId="0" fontId="19" fillId="0" borderId="47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8" xfId="0" applyFont="1" applyBorder="1"/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25" xfId="0" applyFont="1" applyBorder="1"/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26" xfId="0" applyFont="1" applyBorder="1"/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8" fillId="0" borderId="27" xfId="0" applyFont="1" applyBorder="1"/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2"/>
  <sheetViews>
    <sheetView workbookViewId="0">
      <selection activeCell="E19" sqref="E19"/>
    </sheetView>
  </sheetViews>
  <sheetFormatPr defaultRowHeight="12.75" x14ac:dyDescent="0.2"/>
  <cols>
    <col min="1" max="1" width="6.7109375" style="2" customWidth="1"/>
    <col min="2" max="2" width="6" style="2" bestFit="1" customWidth="1"/>
    <col min="3" max="3" width="21" style="2" bestFit="1" customWidth="1"/>
    <col min="4" max="4" width="13.5703125" style="2" bestFit="1" customWidth="1"/>
    <col min="5" max="5" width="23.5703125" style="2" bestFit="1" customWidth="1"/>
    <col min="6" max="6" width="3.85546875" style="15" bestFit="1" customWidth="1"/>
    <col min="7" max="7" width="6.5703125" style="15" bestFit="1" customWidth="1"/>
    <col min="8" max="8" width="35.140625" style="2" bestFit="1" customWidth="1"/>
    <col min="9" max="16384" width="9.140625" style="2"/>
  </cols>
  <sheetData>
    <row r="1" spans="1:29" x14ac:dyDescent="0.2">
      <c r="A1" s="1" t="s">
        <v>236</v>
      </c>
      <c r="B1" s="1"/>
      <c r="C1" s="1"/>
      <c r="D1" s="1"/>
      <c r="E1" s="1"/>
      <c r="F1" s="1"/>
      <c r="G1" s="1"/>
      <c r="H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3"/>
    </row>
    <row r="2" spans="1:29" x14ac:dyDescent="0.2">
      <c r="A2" s="1" t="s">
        <v>237</v>
      </c>
      <c r="B2" s="1"/>
      <c r="C2" s="1"/>
      <c r="D2" s="1"/>
      <c r="E2" s="1"/>
      <c r="F2" s="1"/>
      <c r="G2" s="1"/>
      <c r="H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3"/>
    </row>
    <row r="3" spans="1:29" x14ac:dyDescent="0.2">
      <c r="A3" s="5" t="s">
        <v>248</v>
      </c>
      <c r="B3" s="5"/>
      <c r="C3" s="5"/>
      <c r="D3" s="5"/>
      <c r="E3" s="5"/>
      <c r="F3" s="5"/>
      <c r="G3" s="5"/>
      <c r="H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3"/>
    </row>
    <row r="4" spans="1:29" x14ac:dyDescent="0.2">
      <c r="A4" s="6" t="s">
        <v>247</v>
      </c>
      <c r="B4" s="4"/>
      <c r="E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3"/>
    </row>
    <row r="5" spans="1:29" x14ac:dyDescent="0.2">
      <c r="A5" s="6"/>
      <c r="B5" s="4"/>
      <c r="E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4"/>
      <c r="AC5" s="3"/>
    </row>
    <row r="6" spans="1:29" ht="13.5" thickBot="1" x14ac:dyDescent="0.25">
      <c r="A6" s="6" t="s">
        <v>238</v>
      </c>
      <c r="B6" s="4"/>
      <c r="E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  <c r="AC6" s="3"/>
    </row>
    <row r="7" spans="1:29" ht="13.5" thickBot="1" x14ac:dyDescent="0.25">
      <c r="A7" s="13" t="s">
        <v>239</v>
      </c>
      <c r="B7" s="14" t="s">
        <v>240</v>
      </c>
      <c r="C7" s="9" t="s">
        <v>241</v>
      </c>
      <c r="D7" s="10" t="s">
        <v>242</v>
      </c>
      <c r="E7" s="8" t="s">
        <v>243</v>
      </c>
      <c r="F7" s="16" t="s">
        <v>244</v>
      </c>
      <c r="G7" s="17" t="s">
        <v>245</v>
      </c>
      <c r="H7" s="11" t="s">
        <v>246</v>
      </c>
      <c r="AC7" s="3"/>
    </row>
    <row r="8" spans="1:29" x14ac:dyDescent="0.2">
      <c r="A8" s="18">
        <v>28</v>
      </c>
      <c r="B8" s="24">
        <v>1</v>
      </c>
      <c r="C8" s="21" t="s">
        <v>87</v>
      </c>
      <c r="D8" s="27" t="s">
        <v>58</v>
      </c>
      <c r="E8" s="30" t="s">
        <v>88</v>
      </c>
      <c r="F8" s="33">
        <v>8</v>
      </c>
      <c r="G8" s="78" t="s">
        <v>6</v>
      </c>
      <c r="H8" s="30" t="s">
        <v>89</v>
      </c>
    </row>
    <row r="9" spans="1:29" x14ac:dyDescent="0.2">
      <c r="A9" s="19"/>
      <c r="B9" s="25">
        <v>2</v>
      </c>
      <c r="C9" s="22" t="s">
        <v>42</v>
      </c>
      <c r="D9" s="28" t="s">
        <v>43</v>
      </c>
      <c r="E9" s="31" t="s">
        <v>31</v>
      </c>
      <c r="F9" s="34">
        <v>7</v>
      </c>
      <c r="G9" s="79" t="s">
        <v>6</v>
      </c>
      <c r="H9" s="31" t="s">
        <v>32</v>
      </c>
    </row>
    <row r="10" spans="1:29" x14ac:dyDescent="0.2">
      <c r="A10" s="19" t="s">
        <v>254</v>
      </c>
      <c r="B10" s="25">
        <v>3</v>
      </c>
      <c r="C10" s="22" t="s">
        <v>46</v>
      </c>
      <c r="D10" s="28" t="s">
        <v>47</v>
      </c>
      <c r="E10" s="31" t="s">
        <v>48</v>
      </c>
      <c r="F10" s="34">
        <v>8</v>
      </c>
      <c r="G10" s="79" t="s">
        <v>6</v>
      </c>
      <c r="H10" s="31" t="s">
        <v>49</v>
      </c>
    </row>
    <row r="11" spans="1:29" x14ac:dyDescent="0.2">
      <c r="A11" s="19"/>
      <c r="B11" s="25">
        <v>3</v>
      </c>
      <c r="C11" s="22" t="s">
        <v>93</v>
      </c>
      <c r="D11" s="28" t="s">
        <v>94</v>
      </c>
      <c r="E11" s="31" t="s">
        <v>0</v>
      </c>
      <c r="F11" s="34">
        <v>7</v>
      </c>
      <c r="G11" s="79" t="s">
        <v>3</v>
      </c>
      <c r="H11" s="31" t="s">
        <v>4</v>
      </c>
    </row>
    <row r="12" spans="1:29" x14ac:dyDescent="0.2">
      <c r="A12" s="19"/>
      <c r="B12" s="25">
        <v>5</v>
      </c>
      <c r="C12" s="22" t="s">
        <v>110</v>
      </c>
      <c r="D12" s="28" t="s">
        <v>111</v>
      </c>
      <c r="E12" s="31" t="s">
        <v>35</v>
      </c>
      <c r="F12" s="34">
        <v>8</v>
      </c>
      <c r="G12" s="79" t="s">
        <v>3</v>
      </c>
      <c r="H12" s="31" t="s">
        <v>36</v>
      </c>
    </row>
    <row r="13" spans="1:29" ht="13.5" thickBot="1" x14ac:dyDescent="0.25">
      <c r="A13" s="42"/>
      <c r="B13" s="43">
        <v>5</v>
      </c>
      <c r="C13" s="44" t="s">
        <v>118</v>
      </c>
      <c r="D13" s="45" t="s">
        <v>39</v>
      </c>
      <c r="E13" s="46" t="s">
        <v>9</v>
      </c>
      <c r="F13" s="47">
        <v>8</v>
      </c>
      <c r="G13" s="82" t="s">
        <v>6</v>
      </c>
      <c r="H13" s="32" t="s">
        <v>10</v>
      </c>
    </row>
    <row r="14" spans="1:29" x14ac:dyDescent="0.2">
      <c r="A14" s="18">
        <v>31</v>
      </c>
      <c r="B14" s="24">
        <v>1</v>
      </c>
      <c r="C14" s="21" t="s">
        <v>76</v>
      </c>
      <c r="D14" s="27" t="s">
        <v>66</v>
      </c>
      <c r="E14" s="30" t="s">
        <v>77</v>
      </c>
      <c r="F14" s="33">
        <v>7</v>
      </c>
      <c r="G14" s="39" t="s">
        <v>6</v>
      </c>
      <c r="H14" s="57" t="s">
        <v>78</v>
      </c>
    </row>
    <row r="15" spans="1:29" x14ac:dyDescent="0.2">
      <c r="A15" s="19"/>
      <c r="B15" s="25">
        <v>2</v>
      </c>
      <c r="C15" s="22" t="s">
        <v>14</v>
      </c>
      <c r="D15" s="28" t="s">
        <v>15</v>
      </c>
      <c r="E15" s="31" t="s">
        <v>16</v>
      </c>
      <c r="F15" s="34">
        <v>7</v>
      </c>
      <c r="G15" s="40" t="s">
        <v>3</v>
      </c>
      <c r="H15" s="37" t="s">
        <v>17</v>
      </c>
    </row>
    <row r="16" spans="1:29" x14ac:dyDescent="0.2">
      <c r="A16" s="19" t="s">
        <v>255</v>
      </c>
      <c r="B16" s="25">
        <v>3</v>
      </c>
      <c r="C16" s="22" t="s">
        <v>76</v>
      </c>
      <c r="D16" s="28" t="s">
        <v>79</v>
      </c>
      <c r="E16" s="31" t="s">
        <v>80</v>
      </c>
      <c r="F16" s="34">
        <v>8</v>
      </c>
      <c r="G16" s="40" t="s">
        <v>6</v>
      </c>
      <c r="H16" s="37" t="s">
        <v>81</v>
      </c>
    </row>
    <row r="17" spans="1:8" x14ac:dyDescent="0.2">
      <c r="A17" s="19"/>
      <c r="B17" s="25">
        <v>3</v>
      </c>
      <c r="C17" s="22" t="s">
        <v>102</v>
      </c>
      <c r="D17" s="28" t="s">
        <v>103</v>
      </c>
      <c r="E17" s="31" t="s">
        <v>104</v>
      </c>
      <c r="F17" s="34">
        <v>8</v>
      </c>
      <c r="G17" s="40" t="s">
        <v>23</v>
      </c>
      <c r="H17" s="37" t="s">
        <v>105</v>
      </c>
    </row>
    <row r="18" spans="1:8" x14ac:dyDescent="0.2">
      <c r="A18" s="19"/>
      <c r="B18" s="25">
        <v>5</v>
      </c>
      <c r="C18" s="22" t="s">
        <v>7</v>
      </c>
      <c r="D18" s="28" t="s">
        <v>8</v>
      </c>
      <c r="E18" s="31" t="s">
        <v>9</v>
      </c>
      <c r="F18" s="34">
        <v>8</v>
      </c>
      <c r="G18" s="40" t="s">
        <v>6</v>
      </c>
      <c r="H18" s="37" t="s">
        <v>10</v>
      </c>
    </row>
    <row r="19" spans="1:8" ht="13.5" thickBot="1" x14ac:dyDescent="0.25">
      <c r="A19" s="20"/>
      <c r="B19" s="26">
        <v>5</v>
      </c>
      <c r="C19" s="23" t="s">
        <v>82</v>
      </c>
      <c r="D19" s="29" t="s">
        <v>58</v>
      </c>
      <c r="E19" s="32" t="s">
        <v>22</v>
      </c>
      <c r="F19" s="35">
        <v>8</v>
      </c>
      <c r="G19" s="41" t="s">
        <v>3</v>
      </c>
      <c r="H19" s="38" t="s">
        <v>24</v>
      </c>
    </row>
    <row r="20" spans="1:8" x14ac:dyDescent="0.2">
      <c r="A20" s="50">
        <v>34</v>
      </c>
      <c r="B20" s="51">
        <v>1</v>
      </c>
      <c r="C20" s="52" t="s">
        <v>112</v>
      </c>
      <c r="D20" s="53" t="s">
        <v>113</v>
      </c>
      <c r="E20" s="54" t="s">
        <v>16</v>
      </c>
      <c r="F20" s="55">
        <v>7</v>
      </c>
      <c r="G20" s="56" t="s">
        <v>6</v>
      </c>
      <c r="H20" s="57" t="s">
        <v>57</v>
      </c>
    </row>
    <row r="21" spans="1:8" x14ac:dyDescent="0.2">
      <c r="A21" s="19"/>
      <c r="B21" s="25">
        <v>2</v>
      </c>
      <c r="C21" s="22" t="s">
        <v>53</v>
      </c>
      <c r="D21" s="28" t="s">
        <v>54</v>
      </c>
      <c r="E21" s="31" t="s">
        <v>22</v>
      </c>
      <c r="F21" s="34">
        <v>7</v>
      </c>
      <c r="G21" s="40" t="s">
        <v>3</v>
      </c>
      <c r="H21" s="37" t="s">
        <v>24</v>
      </c>
    </row>
    <row r="22" spans="1:8" x14ac:dyDescent="0.2">
      <c r="A22" s="19" t="s">
        <v>253</v>
      </c>
      <c r="B22" s="25">
        <v>3</v>
      </c>
      <c r="C22" s="22" t="s">
        <v>25</v>
      </c>
      <c r="D22" s="28" t="s">
        <v>26</v>
      </c>
      <c r="E22" s="31" t="s">
        <v>27</v>
      </c>
      <c r="F22" s="34">
        <v>7</v>
      </c>
      <c r="G22" s="40" t="s">
        <v>3</v>
      </c>
      <c r="H22" s="37" t="s">
        <v>28</v>
      </c>
    </row>
    <row r="23" spans="1:8" ht="13.5" thickBot="1" x14ac:dyDescent="0.25">
      <c r="A23" s="42"/>
      <c r="B23" s="43">
        <v>4</v>
      </c>
      <c r="C23" s="44" t="s">
        <v>95</v>
      </c>
      <c r="D23" s="45" t="s">
        <v>96</v>
      </c>
      <c r="E23" s="46" t="s">
        <v>0</v>
      </c>
      <c r="F23" s="47">
        <v>8</v>
      </c>
      <c r="G23" s="48" t="s">
        <v>3</v>
      </c>
      <c r="H23" s="49" t="s">
        <v>97</v>
      </c>
    </row>
    <row r="24" spans="1:8" x14ac:dyDescent="0.2">
      <c r="A24" s="18">
        <v>37</v>
      </c>
      <c r="B24" s="24">
        <v>1</v>
      </c>
      <c r="C24" s="21" t="s">
        <v>63</v>
      </c>
      <c r="D24" s="27" t="s">
        <v>64</v>
      </c>
      <c r="E24" s="30" t="s">
        <v>40</v>
      </c>
      <c r="F24" s="33">
        <v>7</v>
      </c>
      <c r="G24" s="39" t="s">
        <v>6</v>
      </c>
      <c r="H24" s="36" t="s">
        <v>41</v>
      </c>
    </row>
    <row r="25" spans="1:8" x14ac:dyDescent="0.2">
      <c r="A25" s="19"/>
      <c r="B25" s="25">
        <v>2</v>
      </c>
      <c r="C25" s="22" t="s">
        <v>60</v>
      </c>
      <c r="D25" s="28" t="s">
        <v>61</v>
      </c>
      <c r="E25" s="31" t="s">
        <v>22</v>
      </c>
      <c r="F25" s="34">
        <v>7</v>
      </c>
      <c r="G25" s="40" t="s">
        <v>23</v>
      </c>
      <c r="H25" s="37" t="s">
        <v>62</v>
      </c>
    </row>
    <row r="26" spans="1:8" x14ac:dyDescent="0.2">
      <c r="A26" s="19" t="s">
        <v>256</v>
      </c>
      <c r="B26" s="25">
        <v>3</v>
      </c>
      <c r="C26" s="22" t="s">
        <v>38</v>
      </c>
      <c r="D26" s="28" t="s">
        <v>39</v>
      </c>
      <c r="E26" s="31" t="s">
        <v>40</v>
      </c>
      <c r="F26" s="34">
        <v>8</v>
      </c>
      <c r="G26" s="40" t="s">
        <v>6</v>
      </c>
      <c r="H26" s="37" t="s">
        <v>41</v>
      </c>
    </row>
    <row r="27" spans="1:8" x14ac:dyDescent="0.2">
      <c r="A27" s="19"/>
      <c r="B27" s="25">
        <v>3</v>
      </c>
      <c r="C27" s="22" t="s">
        <v>91</v>
      </c>
      <c r="D27" s="28" t="s">
        <v>58</v>
      </c>
      <c r="E27" s="31" t="s">
        <v>22</v>
      </c>
      <c r="F27" s="34">
        <v>7</v>
      </c>
      <c r="G27" s="40" t="s">
        <v>23</v>
      </c>
      <c r="H27" s="37" t="s">
        <v>24</v>
      </c>
    </row>
    <row r="28" spans="1:8" x14ac:dyDescent="0.2">
      <c r="A28" s="19"/>
      <c r="B28" s="25">
        <v>5</v>
      </c>
      <c r="C28" s="22" t="s">
        <v>50</v>
      </c>
      <c r="D28" s="28" t="s">
        <v>51</v>
      </c>
      <c r="E28" s="31" t="s">
        <v>16</v>
      </c>
      <c r="F28" s="34">
        <v>7</v>
      </c>
      <c r="G28" s="40" t="s">
        <v>6</v>
      </c>
      <c r="H28" s="37" t="s">
        <v>52</v>
      </c>
    </row>
    <row r="29" spans="1:8" ht="13.5" thickBot="1" x14ac:dyDescent="0.25">
      <c r="A29" s="20"/>
      <c r="B29" s="26">
        <v>5</v>
      </c>
      <c r="C29" s="23" t="s">
        <v>67</v>
      </c>
      <c r="D29" s="29" t="s">
        <v>68</v>
      </c>
      <c r="E29" s="32" t="s">
        <v>69</v>
      </c>
      <c r="F29" s="35">
        <v>8</v>
      </c>
      <c r="G29" s="41" t="s">
        <v>23</v>
      </c>
      <c r="H29" s="38" t="s">
        <v>70</v>
      </c>
    </row>
    <row r="30" spans="1:8" x14ac:dyDescent="0.2">
      <c r="A30" s="50">
        <v>40</v>
      </c>
      <c r="B30" s="51">
        <v>1</v>
      </c>
      <c r="C30" s="52" t="s">
        <v>114</v>
      </c>
      <c r="D30" s="53" t="s">
        <v>115</v>
      </c>
      <c r="E30" s="54" t="s">
        <v>116</v>
      </c>
      <c r="F30" s="55">
        <v>7</v>
      </c>
      <c r="G30" s="56" t="s">
        <v>6</v>
      </c>
      <c r="H30" s="57" t="s">
        <v>117</v>
      </c>
    </row>
    <row r="31" spans="1:8" x14ac:dyDescent="0.2">
      <c r="A31" s="19"/>
      <c r="B31" s="25">
        <v>2</v>
      </c>
      <c r="C31" s="22" t="s">
        <v>119</v>
      </c>
      <c r="D31" s="28" t="s">
        <v>120</v>
      </c>
      <c r="E31" s="31" t="s">
        <v>69</v>
      </c>
      <c r="F31" s="34">
        <v>7</v>
      </c>
      <c r="G31" s="40" t="s">
        <v>6</v>
      </c>
      <c r="H31" s="37" t="s">
        <v>70</v>
      </c>
    </row>
    <row r="32" spans="1:8" x14ac:dyDescent="0.2">
      <c r="A32" s="19" t="s">
        <v>253</v>
      </c>
      <c r="B32" s="25">
        <v>3</v>
      </c>
      <c r="C32" s="22" t="s">
        <v>106</v>
      </c>
      <c r="D32" s="28" t="s">
        <v>107</v>
      </c>
      <c r="E32" s="31" t="s">
        <v>108</v>
      </c>
      <c r="F32" s="34">
        <v>8</v>
      </c>
      <c r="G32" s="40" t="s">
        <v>6</v>
      </c>
      <c r="H32" s="37" t="s">
        <v>109</v>
      </c>
    </row>
    <row r="33" spans="1:8" ht="13.5" thickBot="1" x14ac:dyDescent="0.25">
      <c r="A33" s="42"/>
      <c r="B33" s="43">
        <v>4</v>
      </c>
      <c r="C33" s="44" t="s">
        <v>71</v>
      </c>
      <c r="D33" s="45" t="s">
        <v>39</v>
      </c>
      <c r="E33" s="46" t="s">
        <v>22</v>
      </c>
      <c r="F33" s="47">
        <v>7</v>
      </c>
      <c r="G33" s="48" t="s">
        <v>6</v>
      </c>
      <c r="H33" s="49" t="s">
        <v>153</v>
      </c>
    </row>
    <row r="34" spans="1:8" x14ac:dyDescent="0.2">
      <c r="A34" s="18">
        <v>44</v>
      </c>
      <c r="B34" s="24">
        <v>1</v>
      </c>
      <c r="C34" s="21" t="s">
        <v>44</v>
      </c>
      <c r="D34" s="27" t="s">
        <v>45</v>
      </c>
      <c r="E34" s="30" t="s">
        <v>22</v>
      </c>
      <c r="F34" s="33">
        <v>8</v>
      </c>
      <c r="G34" s="39" t="s">
        <v>3</v>
      </c>
      <c r="H34" s="36" t="s">
        <v>24</v>
      </c>
    </row>
    <row r="35" spans="1:8" x14ac:dyDescent="0.2">
      <c r="A35" s="19"/>
      <c r="B35" s="25">
        <v>2</v>
      </c>
      <c r="C35" s="22" t="s">
        <v>99</v>
      </c>
      <c r="D35" s="28" t="s">
        <v>54</v>
      </c>
      <c r="E35" s="31" t="s">
        <v>100</v>
      </c>
      <c r="F35" s="34">
        <v>7</v>
      </c>
      <c r="G35" s="40" t="s">
        <v>3</v>
      </c>
      <c r="H35" s="37" t="s">
        <v>101</v>
      </c>
    </row>
    <row r="36" spans="1:8" x14ac:dyDescent="0.2">
      <c r="A36" s="19" t="s">
        <v>256</v>
      </c>
      <c r="B36" s="25">
        <v>3</v>
      </c>
      <c r="C36" s="22" t="s">
        <v>98</v>
      </c>
      <c r="D36" s="28" t="s">
        <v>37</v>
      </c>
      <c r="E36" s="31" t="s">
        <v>9</v>
      </c>
      <c r="F36" s="34">
        <v>7</v>
      </c>
      <c r="G36" s="40" t="s">
        <v>6</v>
      </c>
      <c r="H36" s="37" t="s">
        <v>10</v>
      </c>
    </row>
    <row r="37" spans="1:8" x14ac:dyDescent="0.2">
      <c r="A37" s="19"/>
      <c r="B37" s="25">
        <v>3</v>
      </c>
      <c r="C37" s="22" t="s">
        <v>121</v>
      </c>
      <c r="D37" s="28" t="s">
        <v>122</v>
      </c>
      <c r="E37" s="31" t="s">
        <v>12</v>
      </c>
      <c r="F37" s="34">
        <v>7</v>
      </c>
      <c r="G37" s="40" t="s">
        <v>6</v>
      </c>
      <c r="H37" s="37" t="s">
        <v>19</v>
      </c>
    </row>
    <row r="38" spans="1:8" x14ac:dyDescent="0.2">
      <c r="A38" s="19"/>
      <c r="B38" s="25">
        <v>5</v>
      </c>
      <c r="C38" s="22" t="s">
        <v>29</v>
      </c>
      <c r="D38" s="28" t="s">
        <v>30</v>
      </c>
      <c r="E38" s="31" t="s">
        <v>31</v>
      </c>
      <c r="F38" s="34">
        <v>7</v>
      </c>
      <c r="G38" s="40" t="s">
        <v>6</v>
      </c>
      <c r="H38" s="37" t="s">
        <v>32</v>
      </c>
    </row>
    <row r="39" spans="1:8" ht="13.5" thickBot="1" x14ac:dyDescent="0.25">
      <c r="A39" s="20"/>
      <c r="B39" s="26">
        <v>5</v>
      </c>
      <c r="C39" s="23" t="s">
        <v>33</v>
      </c>
      <c r="D39" s="29" t="s">
        <v>34</v>
      </c>
      <c r="E39" s="32" t="s">
        <v>35</v>
      </c>
      <c r="F39" s="35">
        <v>8</v>
      </c>
      <c r="G39" s="41" t="s">
        <v>6</v>
      </c>
      <c r="H39" s="38" t="s">
        <v>36</v>
      </c>
    </row>
    <row r="40" spans="1:8" x14ac:dyDescent="0.2">
      <c r="A40" s="50" t="s">
        <v>2</v>
      </c>
      <c r="B40" s="51">
        <v>1</v>
      </c>
      <c r="C40" s="52" t="s">
        <v>90</v>
      </c>
      <c r="D40" s="53" t="s">
        <v>65</v>
      </c>
      <c r="E40" s="54" t="s">
        <v>40</v>
      </c>
      <c r="F40" s="55">
        <v>7</v>
      </c>
      <c r="G40" s="56" t="s">
        <v>6</v>
      </c>
      <c r="H40" s="57" t="s">
        <v>41</v>
      </c>
    </row>
    <row r="41" spans="1:8" x14ac:dyDescent="0.2">
      <c r="A41" s="19"/>
      <c r="B41" s="25">
        <v>2</v>
      </c>
      <c r="C41" s="22" t="s">
        <v>72</v>
      </c>
      <c r="D41" s="28" t="s">
        <v>73</v>
      </c>
      <c r="E41" s="31" t="s">
        <v>74</v>
      </c>
      <c r="F41" s="34">
        <v>7</v>
      </c>
      <c r="G41" s="40" t="s">
        <v>3</v>
      </c>
      <c r="H41" s="37" t="s">
        <v>75</v>
      </c>
    </row>
    <row r="42" spans="1:8" x14ac:dyDescent="0.2">
      <c r="A42" s="19" t="s">
        <v>257</v>
      </c>
      <c r="B42" s="25">
        <v>3</v>
      </c>
      <c r="C42" s="22" t="s">
        <v>83</v>
      </c>
      <c r="D42" s="28" t="s">
        <v>39</v>
      </c>
      <c r="E42" s="31" t="s">
        <v>20</v>
      </c>
      <c r="F42" s="34">
        <v>7</v>
      </c>
      <c r="G42" s="40" t="s">
        <v>23</v>
      </c>
      <c r="H42" s="37" t="s">
        <v>21</v>
      </c>
    </row>
    <row r="43" spans="1:8" x14ac:dyDescent="0.2">
      <c r="A43" s="19"/>
      <c r="B43" s="25">
        <v>3</v>
      </c>
      <c r="C43" s="22" t="s">
        <v>84</v>
      </c>
      <c r="D43" s="28" t="s">
        <v>65</v>
      </c>
      <c r="E43" s="31" t="s">
        <v>85</v>
      </c>
      <c r="F43" s="34">
        <v>7</v>
      </c>
      <c r="G43" s="40" t="s">
        <v>6</v>
      </c>
      <c r="H43" s="37" t="s">
        <v>86</v>
      </c>
    </row>
    <row r="44" spans="1:8" x14ac:dyDescent="0.2">
      <c r="A44" s="19"/>
      <c r="B44" s="25">
        <v>5</v>
      </c>
      <c r="C44" s="22" t="s">
        <v>11</v>
      </c>
      <c r="D44" s="28" t="s">
        <v>5</v>
      </c>
      <c r="E44" s="31" t="s">
        <v>12</v>
      </c>
      <c r="F44" s="34">
        <v>7</v>
      </c>
      <c r="G44" s="40" t="s">
        <v>6</v>
      </c>
      <c r="H44" s="37" t="s">
        <v>13</v>
      </c>
    </row>
    <row r="45" spans="1:8" ht="13.5" thickBot="1" x14ac:dyDescent="0.25">
      <c r="A45" s="20"/>
      <c r="B45" s="26">
        <v>5</v>
      </c>
      <c r="C45" s="23" t="s">
        <v>59</v>
      </c>
      <c r="D45" s="29" t="s">
        <v>18</v>
      </c>
      <c r="E45" s="32" t="s">
        <v>12</v>
      </c>
      <c r="F45" s="35">
        <v>7</v>
      </c>
      <c r="G45" s="41" t="s">
        <v>6</v>
      </c>
      <c r="H45" s="38" t="s">
        <v>13</v>
      </c>
    </row>
    <row r="46" spans="1:8" x14ac:dyDescent="0.2">
      <c r="A46" s="12"/>
      <c r="B46" s="12"/>
    </row>
    <row r="47" spans="1:8" ht="13.5" thickBot="1" x14ac:dyDescent="0.25">
      <c r="A47" s="12" t="s">
        <v>249</v>
      </c>
    </row>
    <row r="48" spans="1:8" ht="13.5" thickBot="1" x14ac:dyDescent="0.25">
      <c r="A48" s="7" t="s">
        <v>239</v>
      </c>
      <c r="B48" s="8" t="s">
        <v>240</v>
      </c>
      <c r="C48" s="9" t="s">
        <v>241</v>
      </c>
      <c r="D48" s="10" t="s">
        <v>242</v>
      </c>
      <c r="E48" s="8" t="s">
        <v>243</v>
      </c>
      <c r="F48" s="16" t="s">
        <v>244</v>
      </c>
      <c r="G48" s="17" t="s">
        <v>245</v>
      </c>
      <c r="H48" s="11" t="s">
        <v>246</v>
      </c>
    </row>
    <row r="49" spans="1:8" x14ac:dyDescent="0.2">
      <c r="A49" s="18">
        <v>29</v>
      </c>
      <c r="B49" s="24">
        <v>1</v>
      </c>
      <c r="C49" s="21" t="s">
        <v>175</v>
      </c>
      <c r="D49" s="27" t="s">
        <v>174</v>
      </c>
      <c r="E49" s="30" t="s">
        <v>85</v>
      </c>
      <c r="F49" s="33">
        <v>7</v>
      </c>
      <c r="G49" s="39" t="s">
        <v>3</v>
      </c>
      <c r="H49" s="30" t="s">
        <v>150</v>
      </c>
    </row>
    <row r="50" spans="1:8" x14ac:dyDescent="0.2">
      <c r="A50" s="19"/>
      <c r="B50" s="25">
        <v>2</v>
      </c>
      <c r="C50" s="22" t="s">
        <v>166</v>
      </c>
      <c r="D50" s="28" t="s">
        <v>139</v>
      </c>
      <c r="E50" s="31" t="s">
        <v>123</v>
      </c>
      <c r="F50" s="34">
        <v>8</v>
      </c>
      <c r="G50" s="40" t="s">
        <v>1</v>
      </c>
      <c r="H50" s="31" t="s">
        <v>266</v>
      </c>
    </row>
    <row r="51" spans="1:8" x14ac:dyDescent="0.2">
      <c r="A51" s="19" t="s">
        <v>258</v>
      </c>
      <c r="B51" s="25">
        <v>3</v>
      </c>
      <c r="C51" s="22" t="s">
        <v>172</v>
      </c>
      <c r="D51" s="28" t="s">
        <v>173</v>
      </c>
      <c r="E51" s="31" t="s">
        <v>40</v>
      </c>
      <c r="F51" s="34">
        <v>8</v>
      </c>
      <c r="G51" s="40" t="s">
        <v>3</v>
      </c>
      <c r="H51" s="31" t="s">
        <v>41</v>
      </c>
    </row>
    <row r="52" spans="1:8" x14ac:dyDescent="0.2">
      <c r="A52" s="19"/>
      <c r="B52" s="25">
        <v>3</v>
      </c>
      <c r="C52" s="22" t="s">
        <v>172</v>
      </c>
      <c r="D52" s="28" t="s">
        <v>174</v>
      </c>
      <c r="E52" s="31" t="s">
        <v>40</v>
      </c>
      <c r="F52" s="34">
        <v>8</v>
      </c>
      <c r="G52" s="40" t="s">
        <v>3</v>
      </c>
      <c r="H52" s="31" t="s">
        <v>41</v>
      </c>
    </row>
    <row r="53" spans="1:8" x14ac:dyDescent="0.2">
      <c r="A53" s="19"/>
      <c r="B53" s="25">
        <v>5</v>
      </c>
      <c r="C53" s="22" t="s">
        <v>168</v>
      </c>
      <c r="D53" s="28" t="s">
        <v>169</v>
      </c>
      <c r="E53" s="31" t="s">
        <v>31</v>
      </c>
      <c r="F53" s="34">
        <v>7</v>
      </c>
      <c r="G53" s="40" t="s">
        <v>1</v>
      </c>
      <c r="H53" s="31" t="s">
        <v>170</v>
      </c>
    </row>
    <row r="54" spans="1:8" ht="13.5" thickBot="1" x14ac:dyDescent="0.25">
      <c r="A54" s="42"/>
      <c r="B54" s="43">
        <v>5</v>
      </c>
      <c r="C54" s="44" t="s">
        <v>155</v>
      </c>
      <c r="D54" s="45" t="s">
        <v>139</v>
      </c>
      <c r="E54" s="46" t="s">
        <v>123</v>
      </c>
      <c r="F54" s="47">
        <v>8</v>
      </c>
      <c r="G54" s="48" t="s">
        <v>131</v>
      </c>
      <c r="H54" s="32" t="s">
        <v>266</v>
      </c>
    </row>
    <row r="55" spans="1:8" x14ac:dyDescent="0.2">
      <c r="A55" s="18">
        <v>32</v>
      </c>
      <c r="B55" s="24">
        <v>1</v>
      </c>
      <c r="C55" s="21" t="s">
        <v>158</v>
      </c>
      <c r="D55" s="27" t="s">
        <v>159</v>
      </c>
      <c r="E55" s="30" t="s">
        <v>40</v>
      </c>
      <c r="F55" s="33">
        <v>7</v>
      </c>
      <c r="G55" s="39" t="s">
        <v>3</v>
      </c>
      <c r="H55" s="30" t="s">
        <v>41</v>
      </c>
    </row>
    <row r="56" spans="1:8" x14ac:dyDescent="0.2">
      <c r="A56" s="19"/>
      <c r="B56" s="25">
        <v>2</v>
      </c>
      <c r="C56" s="22" t="s">
        <v>154</v>
      </c>
      <c r="D56" s="28" t="s">
        <v>130</v>
      </c>
      <c r="E56" s="31" t="s">
        <v>22</v>
      </c>
      <c r="F56" s="34">
        <v>7</v>
      </c>
      <c r="G56" s="40" t="s">
        <v>3</v>
      </c>
      <c r="H56" s="31" t="s">
        <v>153</v>
      </c>
    </row>
    <row r="57" spans="1:8" x14ac:dyDescent="0.2">
      <c r="A57" s="19" t="s">
        <v>259</v>
      </c>
      <c r="B57" s="25">
        <v>3</v>
      </c>
      <c r="C57" s="22" t="s">
        <v>157</v>
      </c>
      <c r="D57" s="28" t="s">
        <v>143</v>
      </c>
      <c r="E57" s="31" t="s">
        <v>40</v>
      </c>
      <c r="F57" s="34">
        <v>7</v>
      </c>
      <c r="G57" s="40" t="s">
        <v>3</v>
      </c>
      <c r="H57" s="31" t="s">
        <v>41</v>
      </c>
    </row>
    <row r="58" spans="1:8" x14ac:dyDescent="0.2">
      <c r="A58" s="19"/>
      <c r="B58" s="25">
        <v>3</v>
      </c>
      <c r="C58" s="22" t="s">
        <v>162</v>
      </c>
      <c r="D58" s="28" t="s">
        <v>163</v>
      </c>
      <c r="E58" s="31" t="s">
        <v>22</v>
      </c>
      <c r="F58" s="34">
        <v>7</v>
      </c>
      <c r="G58" s="40" t="s">
        <v>1</v>
      </c>
      <c r="H58" s="31" t="s">
        <v>153</v>
      </c>
    </row>
    <row r="59" spans="1:8" x14ac:dyDescent="0.2">
      <c r="A59" s="19"/>
      <c r="B59" s="25">
        <v>5</v>
      </c>
      <c r="C59" s="22" t="s">
        <v>128</v>
      </c>
      <c r="D59" s="28" t="s">
        <v>129</v>
      </c>
      <c r="E59" s="31" t="s">
        <v>123</v>
      </c>
      <c r="F59" s="34">
        <v>8</v>
      </c>
      <c r="G59" s="40" t="s">
        <v>6</v>
      </c>
      <c r="H59" s="31" t="s">
        <v>266</v>
      </c>
    </row>
    <row r="60" spans="1:8" ht="13.5" thickBot="1" x14ac:dyDescent="0.25">
      <c r="A60" s="20"/>
      <c r="B60" s="26">
        <v>5</v>
      </c>
      <c r="C60" s="23" t="s">
        <v>147</v>
      </c>
      <c r="D60" s="29" t="s">
        <v>148</v>
      </c>
      <c r="E60" s="32" t="s">
        <v>136</v>
      </c>
      <c r="F60" s="35">
        <v>7</v>
      </c>
      <c r="G60" s="41" t="s">
        <v>3</v>
      </c>
      <c r="H60" s="32" t="s">
        <v>149</v>
      </c>
    </row>
    <row r="61" spans="1:8" x14ac:dyDescent="0.2">
      <c r="A61" s="50">
        <v>35</v>
      </c>
      <c r="B61" s="51">
        <v>1</v>
      </c>
      <c r="C61" s="52" t="s">
        <v>182</v>
      </c>
      <c r="D61" s="53" t="s">
        <v>143</v>
      </c>
      <c r="E61" s="54" t="s">
        <v>30</v>
      </c>
      <c r="F61" s="55">
        <v>7</v>
      </c>
      <c r="G61" s="56" t="s">
        <v>23</v>
      </c>
      <c r="H61" s="30" t="s">
        <v>126</v>
      </c>
    </row>
    <row r="62" spans="1:8" x14ac:dyDescent="0.2">
      <c r="A62" s="19"/>
      <c r="B62" s="25">
        <v>2</v>
      </c>
      <c r="C62" s="22" t="s">
        <v>183</v>
      </c>
      <c r="D62" s="28" t="s">
        <v>152</v>
      </c>
      <c r="E62" s="31" t="s">
        <v>30</v>
      </c>
      <c r="F62" s="34">
        <v>7</v>
      </c>
      <c r="G62" s="40" t="s">
        <v>1</v>
      </c>
      <c r="H62" s="31" t="s">
        <v>126</v>
      </c>
    </row>
    <row r="63" spans="1:8" x14ac:dyDescent="0.2">
      <c r="A63" s="19" t="s">
        <v>260</v>
      </c>
      <c r="B63" s="25">
        <v>3</v>
      </c>
      <c r="C63" s="22" t="s">
        <v>180</v>
      </c>
      <c r="D63" s="28" t="s">
        <v>181</v>
      </c>
      <c r="E63" s="31" t="s">
        <v>40</v>
      </c>
      <c r="F63" s="34">
        <v>8</v>
      </c>
      <c r="G63" s="40" t="s">
        <v>3</v>
      </c>
      <c r="H63" s="31" t="s">
        <v>41</v>
      </c>
    </row>
    <row r="64" spans="1:8" x14ac:dyDescent="0.2">
      <c r="A64" s="19"/>
      <c r="B64" s="25">
        <v>3</v>
      </c>
      <c r="C64" s="22" t="s">
        <v>142</v>
      </c>
      <c r="D64" s="28" t="s">
        <v>160</v>
      </c>
      <c r="E64" s="31" t="s">
        <v>74</v>
      </c>
      <c r="F64" s="34">
        <v>7</v>
      </c>
      <c r="G64" s="40" t="s">
        <v>23</v>
      </c>
      <c r="H64" s="31" t="s">
        <v>75</v>
      </c>
    </row>
    <row r="65" spans="1:8" x14ac:dyDescent="0.2">
      <c r="A65" s="19"/>
      <c r="B65" s="25">
        <v>5</v>
      </c>
      <c r="C65" s="22" t="s">
        <v>177</v>
      </c>
      <c r="D65" s="28" t="s">
        <v>178</v>
      </c>
      <c r="E65" s="31" t="s">
        <v>123</v>
      </c>
      <c r="F65" s="34">
        <v>7</v>
      </c>
      <c r="G65" s="40" t="s">
        <v>6</v>
      </c>
      <c r="H65" s="31" t="s">
        <v>266</v>
      </c>
    </row>
    <row r="66" spans="1:8" ht="13.5" thickBot="1" x14ac:dyDescent="0.25">
      <c r="A66" s="42"/>
      <c r="B66" s="43">
        <v>5</v>
      </c>
      <c r="C66" s="44" t="s">
        <v>184</v>
      </c>
      <c r="D66" s="45" t="s">
        <v>185</v>
      </c>
      <c r="E66" s="46" t="s">
        <v>40</v>
      </c>
      <c r="F66" s="47">
        <v>8</v>
      </c>
      <c r="G66" s="48" t="s">
        <v>3</v>
      </c>
      <c r="H66" s="46" t="s">
        <v>41</v>
      </c>
    </row>
    <row r="67" spans="1:8" x14ac:dyDescent="0.2">
      <c r="A67" s="18">
        <v>38</v>
      </c>
      <c r="B67" s="24">
        <v>1</v>
      </c>
      <c r="C67" s="21" t="s">
        <v>189</v>
      </c>
      <c r="D67" s="27" t="s">
        <v>174</v>
      </c>
      <c r="E67" s="30" t="s">
        <v>136</v>
      </c>
      <c r="F67" s="33">
        <v>7</v>
      </c>
      <c r="G67" s="78" t="s">
        <v>6</v>
      </c>
      <c r="H67" s="30" t="s">
        <v>137</v>
      </c>
    </row>
    <row r="68" spans="1:8" x14ac:dyDescent="0.2">
      <c r="A68" s="19"/>
      <c r="B68" s="25">
        <v>2</v>
      </c>
      <c r="C68" s="22" t="s">
        <v>195</v>
      </c>
      <c r="D68" s="28" t="s">
        <v>186</v>
      </c>
      <c r="E68" s="31" t="s">
        <v>77</v>
      </c>
      <c r="F68" s="34">
        <v>7</v>
      </c>
      <c r="G68" s="79" t="s">
        <v>3</v>
      </c>
      <c r="H68" s="31" t="s">
        <v>78</v>
      </c>
    </row>
    <row r="69" spans="1:8" x14ac:dyDescent="0.2">
      <c r="A69" s="19" t="s">
        <v>261</v>
      </c>
      <c r="B69" s="25">
        <v>3</v>
      </c>
      <c r="C69" s="22" t="s">
        <v>188</v>
      </c>
      <c r="D69" s="28" t="s">
        <v>187</v>
      </c>
      <c r="E69" s="31" t="s">
        <v>30</v>
      </c>
      <c r="F69" s="34">
        <v>7</v>
      </c>
      <c r="G69" s="79" t="s">
        <v>144</v>
      </c>
      <c r="H69" s="31" t="s">
        <v>126</v>
      </c>
    </row>
    <row r="70" spans="1:8" x14ac:dyDescent="0.2">
      <c r="A70" s="19"/>
      <c r="B70" s="25">
        <v>3</v>
      </c>
      <c r="C70" s="22" t="s">
        <v>193</v>
      </c>
      <c r="D70" s="28" t="s">
        <v>169</v>
      </c>
      <c r="E70" s="31" t="s">
        <v>35</v>
      </c>
      <c r="F70" s="34">
        <v>8</v>
      </c>
      <c r="G70" s="79" t="s">
        <v>124</v>
      </c>
      <c r="H70" s="31" t="s">
        <v>36</v>
      </c>
    </row>
    <row r="71" spans="1:8" x14ac:dyDescent="0.2">
      <c r="A71" s="19"/>
      <c r="B71" s="25">
        <v>5</v>
      </c>
      <c r="C71" s="22" t="s">
        <v>190</v>
      </c>
      <c r="D71" s="28" t="s">
        <v>130</v>
      </c>
      <c r="E71" s="31" t="s">
        <v>92</v>
      </c>
      <c r="F71" s="34">
        <v>7</v>
      </c>
      <c r="G71" s="79" t="s">
        <v>144</v>
      </c>
      <c r="H71" s="31" t="s">
        <v>132</v>
      </c>
    </row>
    <row r="72" spans="1:8" ht="13.5" thickBot="1" x14ac:dyDescent="0.25">
      <c r="A72" s="20"/>
      <c r="B72" s="26">
        <v>5</v>
      </c>
      <c r="C72" s="23" t="s">
        <v>191</v>
      </c>
      <c r="D72" s="29" t="s">
        <v>192</v>
      </c>
      <c r="E72" s="32" t="s">
        <v>108</v>
      </c>
      <c r="F72" s="35">
        <v>7</v>
      </c>
      <c r="G72" s="80" t="s">
        <v>23</v>
      </c>
      <c r="H72" s="46" t="s">
        <v>179</v>
      </c>
    </row>
    <row r="73" spans="1:8" x14ac:dyDescent="0.2">
      <c r="A73" s="50">
        <v>42</v>
      </c>
      <c r="B73" s="51">
        <v>1</v>
      </c>
      <c r="C73" s="52" t="s">
        <v>222</v>
      </c>
      <c r="D73" s="53" t="s">
        <v>146</v>
      </c>
      <c r="E73" s="54" t="s">
        <v>35</v>
      </c>
      <c r="F73" s="55">
        <v>7</v>
      </c>
      <c r="G73" s="81" t="s">
        <v>6</v>
      </c>
      <c r="H73" s="30" t="s">
        <v>36</v>
      </c>
    </row>
    <row r="74" spans="1:8" x14ac:dyDescent="0.2">
      <c r="A74" s="19"/>
      <c r="B74" s="25">
        <v>2</v>
      </c>
      <c r="C74" s="22" t="s">
        <v>201</v>
      </c>
      <c r="D74" s="28" t="s">
        <v>174</v>
      </c>
      <c r="E74" s="31" t="s">
        <v>151</v>
      </c>
      <c r="F74" s="34">
        <v>7</v>
      </c>
      <c r="G74" s="79" t="s">
        <v>1</v>
      </c>
      <c r="H74" s="31" t="s">
        <v>221</v>
      </c>
    </row>
    <row r="75" spans="1:8" x14ac:dyDescent="0.2">
      <c r="A75" s="19" t="s">
        <v>262</v>
      </c>
      <c r="B75" s="25">
        <v>3</v>
      </c>
      <c r="C75" s="22" t="s">
        <v>167</v>
      </c>
      <c r="D75" s="28" t="s">
        <v>215</v>
      </c>
      <c r="E75" s="31" t="s">
        <v>12</v>
      </c>
      <c r="F75" s="34">
        <v>7</v>
      </c>
      <c r="G75" s="79" t="s">
        <v>23</v>
      </c>
      <c r="H75" s="31" t="s">
        <v>211</v>
      </c>
    </row>
    <row r="76" spans="1:8" x14ac:dyDescent="0.2">
      <c r="A76" s="19"/>
      <c r="B76" s="25">
        <v>3</v>
      </c>
      <c r="C76" s="22" t="s">
        <v>225</v>
      </c>
      <c r="D76" s="28" t="s">
        <v>178</v>
      </c>
      <c r="E76" s="31" t="s">
        <v>136</v>
      </c>
      <c r="F76" s="34">
        <v>7</v>
      </c>
      <c r="G76" s="79" t="s">
        <v>1</v>
      </c>
      <c r="H76" s="31" t="s">
        <v>137</v>
      </c>
    </row>
    <row r="77" spans="1:8" x14ac:dyDescent="0.2">
      <c r="A77" s="19"/>
      <c r="B77" s="25">
        <v>5</v>
      </c>
      <c r="C77" s="22" t="s">
        <v>223</v>
      </c>
      <c r="D77" s="28" t="s">
        <v>174</v>
      </c>
      <c r="E77" s="31" t="s">
        <v>27</v>
      </c>
      <c r="F77" s="34">
        <v>8</v>
      </c>
      <c r="G77" s="79" t="s">
        <v>3</v>
      </c>
      <c r="H77" s="31" t="s">
        <v>135</v>
      </c>
    </row>
    <row r="78" spans="1:8" ht="13.5" thickBot="1" x14ac:dyDescent="0.25">
      <c r="A78" s="42"/>
      <c r="B78" s="43">
        <v>5</v>
      </c>
      <c r="C78" s="44" t="s">
        <v>226</v>
      </c>
      <c r="D78" s="45" t="s">
        <v>194</v>
      </c>
      <c r="E78" s="46" t="s">
        <v>123</v>
      </c>
      <c r="F78" s="47">
        <v>7</v>
      </c>
      <c r="G78" s="82" t="s">
        <v>144</v>
      </c>
      <c r="H78" s="32" t="s">
        <v>266</v>
      </c>
    </row>
    <row r="79" spans="1:8" x14ac:dyDescent="0.2">
      <c r="A79" s="18">
        <v>46</v>
      </c>
      <c r="B79" s="24">
        <v>1</v>
      </c>
      <c r="C79" s="21" t="s">
        <v>198</v>
      </c>
      <c r="D79" s="27" t="s">
        <v>145</v>
      </c>
      <c r="E79" s="30" t="s">
        <v>22</v>
      </c>
      <c r="F79" s="33">
        <v>7</v>
      </c>
      <c r="G79" s="39" t="s">
        <v>23</v>
      </c>
      <c r="H79" s="57" t="s">
        <v>199</v>
      </c>
    </row>
    <row r="80" spans="1:8" x14ac:dyDescent="0.2">
      <c r="A80" s="19"/>
      <c r="B80" s="25">
        <v>2</v>
      </c>
      <c r="C80" s="22" t="s">
        <v>200</v>
      </c>
      <c r="D80" s="28" t="s">
        <v>143</v>
      </c>
      <c r="E80" s="31" t="s">
        <v>40</v>
      </c>
      <c r="F80" s="34">
        <v>7</v>
      </c>
      <c r="G80" s="40" t="s">
        <v>3</v>
      </c>
      <c r="H80" s="37" t="s">
        <v>41</v>
      </c>
    </row>
    <row r="81" spans="1:8" x14ac:dyDescent="0.2">
      <c r="A81" s="19" t="s">
        <v>263</v>
      </c>
      <c r="B81" s="25">
        <v>3</v>
      </c>
      <c r="C81" s="22" t="s">
        <v>164</v>
      </c>
      <c r="D81" s="28" t="s">
        <v>133</v>
      </c>
      <c r="E81" s="31" t="s">
        <v>22</v>
      </c>
      <c r="F81" s="34">
        <v>7</v>
      </c>
      <c r="G81" s="40" t="s">
        <v>124</v>
      </c>
      <c r="H81" s="37" t="s">
        <v>127</v>
      </c>
    </row>
    <row r="82" spans="1:8" x14ac:dyDescent="0.2">
      <c r="A82" s="19"/>
      <c r="B82" s="25">
        <v>3</v>
      </c>
      <c r="C82" s="22" t="s">
        <v>201</v>
      </c>
      <c r="D82" s="28" t="s">
        <v>152</v>
      </c>
      <c r="E82" s="31" t="s">
        <v>16</v>
      </c>
      <c r="F82" s="34">
        <v>7</v>
      </c>
      <c r="G82" s="40" t="s">
        <v>1</v>
      </c>
      <c r="H82" s="37" t="s">
        <v>17</v>
      </c>
    </row>
    <row r="83" spans="1:8" x14ac:dyDescent="0.2">
      <c r="A83" s="19"/>
      <c r="B83" s="25">
        <v>5</v>
      </c>
      <c r="C83" s="22" t="s">
        <v>196</v>
      </c>
      <c r="D83" s="28" t="s">
        <v>174</v>
      </c>
      <c r="E83" s="31" t="s">
        <v>197</v>
      </c>
      <c r="F83" s="34">
        <v>7</v>
      </c>
      <c r="G83" s="40" t="s">
        <v>1</v>
      </c>
      <c r="H83" s="37" t="s">
        <v>1</v>
      </c>
    </row>
    <row r="84" spans="1:8" ht="13.5" thickBot="1" x14ac:dyDescent="0.25">
      <c r="A84" s="20"/>
      <c r="B84" s="26">
        <v>5</v>
      </c>
      <c r="C84" s="23" t="s">
        <v>202</v>
      </c>
      <c r="D84" s="29" t="s">
        <v>160</v>
      </c>
      <c r="E84" s="32" t="s">
        <v>165</v>
      </c>
      <c r="F84" s="35">
        <v>7</v>
      </c>
      <c r="G84" s="41" t="s">
        <v>124</v>
      </c>
      <c r="H84" s="38" t="s">
        <v>140</v>
      </c>
    </row>
    <row r="85" spans="1:8" x14ac:dyDescent="0.2">
      <c r="A85" s="50">
        <v>50</v>
      </c>
      <c r="B85" s="51">
        <v>1</v>
      </c>
      <c r="C85" s="52" t="s">
        <v>227</v>
      </c>
      <c r="D85" s="53" t="s">
        <v>125</v>
      </c>
      <c r="E85" s="54" t="s">
        <v>9</v>
      </c>
      <c r="F85" s="55">
        <v>7</v>
      </c>
      <c r="G85" s="56" t="s">
        <v>3</v>
      </c>
      <c r="H85" s="30" t="s">
        <v>10</v>
      </c>
    </row>
    <row r="86" spans="1:8" x14ac:dyDescent="0.2">
      <c r="A86" s="19"/>
      <c r="B86" s="25">
        <v>2</v>
      </c>
      <c r="C86" s="22" t="s">
        <v>228</v>
      </c>
      <c r="D86" s="28" t="s">
        <v>229</v>
      </c>
      <c r="E86" s="31" t="s">
        <v>224</v>
      </c>
      <c r="F86" s="34">
        <v>7</v>
      </c>
      <c r="G86" s="40" t="s">
        <v>1</v>
      </c>
      <c r="H86" s="31" t="s">
        <v>230</v>
      </c>
    </row>
    <row r="87" spans="1:8" x14ac:dyDescent="0.2">
      <c r="A87" s="19" t="s">
        <v>263</v>
      </c>
      <c r="B87" s="25">
        <v>3</v>
      </c>
      <c r="C87" s="22" t="s">
        <v>231</v>
      </c>
      <c r="D87" s="28" t="s">
        <v>232</v>
      </c>
      <c r="E87" s="31" t="s">
        <v>22</v>
      </c>
      <c r="F87" s="34">
        <v>7</v>
      </c>
      <c r="G87" s="40" t="s">
        <v>124</v>
      </c>
      <c r="H87" s="37" t="s">
        <v>24</v>
      </c>
    </row>
    <row r="88" spans="1:8" x14ac:dyDescent="0.2">
      <c r="A88" s="19"/>
      <c r="B88" s="25">
        <v>3</v>
      </c>
      <c r="C88" s="22" t="s">
        <v>167</v>
      </c>
      <c r="D88" s="28" t="s">
        <v>138</v>
      </c>
      <c r="E88" s="31" t="s">
        <v>12</v>
      </c>
      <c r="F88" s="34">
        <v>7</v>
      </c>
      <c r="G88" s="40" t="s">
        <v>23</v>
      </c>
      <c r="H88" s="31" t="s">
        <v>211</v>
      </c>
    </row>
    <row r="89" spans="1:8" x14ac:dyDescent="0.2">
      <c r="A89" s="19"/>
      <c r="B89" s="25">
        <v>5</v>
      </c>
      <c r="C89" s="22" t="s">
        <v>233</v>
      </c>
      <c r="D89" s="28" t="s">
        <v>134</v>
      </c>
      <c r="E89" s="31" t="s">
        <v>22</v>
      </c>
      <c r="F89" s="34">
        <v>7</v>
      </c>
      <c r="G89" s="40" t="s">
        <v>1</v>
      </c>
      <c r="H89" s="37" t="s">
        <v>24</v>
      </c>
    </row>
    <row r="90" spans="1:8" ht="13.5" thickBot="1" x14ac:dyDescent="0.25">
      <c r="A90" s="42"/>
      <c r="B90" s="43">
        <v>5</v>
      </c>
      <c r="C90" s="44" t="s">
        <v>234</v>
      </c>
      <c r="D90" s="45" t="s">
        <v>235</v>
      </c>
      <c r="E90" s="46" t="s">
        <v>123</v>
      </c>
      <c r="F90" s="47">
        <v>7</v>
      </c>
      <c r="G90" s="48" t="s">
        <v>124</v>
      </c>
      <c r="H90" s="32" t="s">
        <v>266</v>
      </c>
    </row>
    <row r="91" spans="1:8" x14ac:dyDescent="0.2">
      <c r="A91" s="18">
        <v>55</v>
      </c>
      <c r="B91" s="24">
        <v>1</v>
      </c>
      <c r="C91" s="21" t="s">
        <v>210</v>
      </c>
      <c r="D91" s="27" t="s">
        <v>125</v>
      </c>
      <c r="E91" s="30" t="s">
        <v>12</v>
      </c>
      <c r="F91" s="33">
        <v>7</v>
      </c>
      <c r="G91" s="39" t="s">
        <v>23</v>
      </c>
      <c r="H91" s="36" t="s">
        <v>211</v>
      </c>
    </row>
    <row r="92" spans="1:8" x14ac:dyDescent="0.2">
      <c r="A92" s="19"/>
      <c r="B92" s="25">
        <v>2</v>
      </c>
      <c r="C92" s="22" t="s">
        <v>212</v>
      </c>
      <c r="D92" s="28" t="s">
        <v>213</v>
      </c>
      <c r="E92" s="31" t="s">
        <v>123</v>
      </c>
      <c r="F92" s="34">
        <v>7</v>
      </c>
      <c r="G92" s="40" t="s">
        <v>6</v>
      </c>
      <c r="H92" s="31" t="s">
        <v>266</v>
      </c>
    </row>
    <row r="93" spans="1:8" x14ac:dyDescent="0.2">
      <c r="A93" s="19" t="s">
        <v>264</v>
      </c>
      <c r="B93" s="25">
        <v>3</v>
      </c>
      <c r="C93" s="22" t="s">
        <v>204</v>
      </c>
      <c r="D93" s="28" t="s">
        <v>145</v>
      </c>
      <c r="E93" s="31" t="s">
        <v>27</v>
      </c>
      <c r="F93" s="34">
        <v>7</v>
      </c>
      <c r="G93" s="40"/>
      <c r="H93" s="37" t="s">
        <v>149</v>
      </c>
    </row>
    <row r="94" spans="1:8" x14ac:dyDescent="0.2">
      <c r="A94" s="19"/>
      <c r="B94" s="25">
        <v>3</v>
      </c>
      <c r="C94" s="22" t="s">
        <v>205</v>
      </c>
      <c r="D94" s="28" t="s">
        <v>171</v>
      </c>
      <c r="E94" s="31" t="s">
        <v>176</v>
      </c>
      <c r="F94" s="34">
        <v>7</v>
      </c>
      <c r="G94" s="40" t="s">
        <v>23</v>
      </c>
      <c r="H94" s="37" t="s">
        <v>206</v>
      </c>
    </row>
    <row r="95" spans="1:8" x14ac:dyDescent="0.2">
      <c r="A95" s="19"/>
      <c r="B95" s="25">
        <v>5</v>
      </c>
      <c r="C95" s="22" t="s">
        <v>203</v>
      </c>
      <c r="D95" s="28" t="s">
        <v>207</v>
      </c>
      <c r="E95" s="31" t="s">
        <v>40</v>
      </c>
      <c r="F95" s="34">
        <v>7</v>
      </c>
      <c r="G95" s="40" t="s">
        <v>131</v>
      </c>
      <c r="H95" s="37" t="s">
        <v>41</v>
      </c>
    </row>
    <row r="96" spans="1:8" ht="13.5" thickBot="1" x14ac:dyDescent="0.25">
      <c r="A96" s="20"/>
      <c r="B96" s="26">
        <v>5</v>
      </c>
      <c r="C96" s="23" t="s">
        <v>208</v>
      </c>
      <c r="D96" s="29" t="s">
        <v>160</v>
      </c>
      <c r="E96" s="32" t="s">
        <v>40</v>
      </c>
      <c r="F96" s="35">
        <v>7</v>
      </c>
      <c r="G96" s="41" t="s">
        <v>3</v>
      </c>
      <c r="H96" s="38" t="s">
        <v>209</v>
      </c>
    </row>
    <row r="97" spans="1:8" x14ac:dyDescent="0.2">
      <c r="A97" s="50" t="s">
        <v>216</v>
      </c>
      <c r="B97" s="51">
        <v>1</v>
      </c>
      <c r="C97" s="52" t="s">
        <v>218</v>
      </c>
      <c r="D97" s="53" t="s">
        <v>141</v>
      </c>
      <c r="E97" s="54" t="s">
        <v>136</v>
      </c>
      <c r="F97" s="55">
        <v>7</v>
      </c>
      <c r="G97" s="56" t="s">
        <v>124</v>
      </c>
      <c r="H97" s="57" t="s">
        <v>137</v>
      </c>
    </row>
    <row r="98" spans="1:8" x14ac:dyDescent="0.2">
      <c r="A98" s="19"/>
      <c r="B98" s="25">
        <v>2</v>
      </c>
      <c r="C98" s="22" t="s">
        <v>217</v>
      </c>
      <c r="D98" s="28" t="s">
        <v>156</v>
      </c>
      <c r="E98" s="31" t="s">
        <v>136</v>
      </c>
      <c r="F98" s="34">
        <v>8</v>
      </c>
      <c r="G98" s="40" t="s">
        <v>6</v>
      </c>
      <c r="H98" s="37" t="s">
        <v>137</v>
      </c>
    </row>
    <row r="99" spans="1:8" x14ac:dyDescent="0.2">
      <c r="A99" s="19" t="s">
        <v>265</v>
      </c>
      <c r="B99" s="25">
        <v>3</v>
      </c>
      <c r="C99" s="22" t="s">
        <v>214</v>
      </c>
      <c r="D99" s="28" t="s">
        <v>215</v>
      </c>
      <c r="E99" s="31" t="s">
        <v>30</v>
      </c>
      <c r="F99" s="34">
        <v>7</v>
      </c>
      <c r="G99" s="40" t="s">
        <v>1</v>
      </c>
      <c r="H99" s="37" t="s">
        <v>126</v>
      </c>
    </row>
    <row r="100" spans="1:8" x14ac:dyDescent="0.2">
      <c r="A100" s="19"/>
      <c r="B100" s="25">
        <v>3</v>
      </c>
      <c r="C100" s="22" t="s">
        <v>217</v>
      </c>
      <c r="D100" s="28" t="s">
        <v>138</v>
      </c>
      <c r="E100" s="31" t="s">
        <v>16</v>
      </c>
      <c r="F100" s="34">
        <v>7</v>
      </c>
      <c r="G100" s="40" t="s">
        <v>3</v>
      </c>
      <c r="H100" s="37" t="s">
        <v>57</v>
      </c>
    </row>
    <row r="101" spans="1:8" x14ac:dyDescent="0.2">
      <c r="A101" s="19"/>
      <c r="B101" s="25">
        <v>5</v>
      </c>
      <c r="C101" s="22" t="s">
        <v>219</v>
      </c>
      <c r="D101" s="28" t="s">
        <v>178</v>
      </c>
      <c r="E101" s="31" t="s">
        <v>55</v>
      </c>
      <c r="F101" s="34">
        <v>7</v>
      </c>
      <c r="G101" s="40" t="s">
        <v>3</v>
      </c>
      <c r="H101" s="37" t="s">
        <v>56</v>
      </c>
    </row>
    <row r="102" spans="1:8" ht="13.5" thickBot="1" x14ac:dyDescent="0.25">
      <c r="A102" s="20"/>
      <c r="B102" s="26">
        <v>5</v>
      </c>
      <c r="C102" s="23" t="s">
        <v>220</v>
      </c>
      <c r="D102" s="29" t="s">
        <v>161</v>
      </c>
      <c r="E102" s="32" t="s">
        <v>27</v>
      </c>
      <c r="F102" s="35">
        <v>7</v>
      </c>
      <c r="G102" s="41" t="s">
        <v>124</v>
      </c>
      <c r="H102" s="38" t="s">
        <v>135</v>
      </c>
    </row>
  </sheetData>
  <sortState ref="A1:H386">
    <sortCondition ref="A1:A386"/>
    <sortCondition ref="B1:B386"/>
  </sortState>
  <mergeCells count="3">
    <mergeCell ref="A1:H1"/>
    <mergeCell ref="A2:H2"/>
    <mergeCell ref="A3:H3"/>
  </mergeCells>
  <pageMargins left="0.70866141732283472" right="0.70866141732283472" top="0.35433070866141736" bottom="0.35433070866141736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activeCell="A41" sqref="A41"/>
    </sheetView>
  </sheetViews>
  <sheetFormatPr defaultRowHeight="15" x14ac:dyDescent="0.25"/>
  <cols>
    <col min="1" max="1" width="26.5703125" bestFit="1" customWidth="1"/>
    <col min="2" max="7" width="3" bestFit="1" customWidth="1"/>
    <col min="8" max="8" width="5.28515625" bestFit="1" customWidth="1"/>
    <col min="9" max="16" width="3" bestFit="1" customWidth="1"/>
    <col min="17" max="17" width="5.28515625" bestFit="1" customWidth="1"/>
    <col min="18" max="18" width="7.42578125" bestFit="1" customWidth="1"/>
  </cols>
  <sheetData>
    <row r="1" spans="1:19" ht="15.75" thickBot="1" x14ac:dyDescent="0.3">
      <c r="A1" s="2"/>
      <c r="B1" s="58">
        <v>28</v>
      </c>
      <c r="C1" s="59">
        <v>31</v>
      </c>
      <c r="D1" s="59">
        <v>34</v>
      </c>
      <c r="E1" s="59">
        <v>37</v>
      </c>
      <c r="F1" s="59">
        <v>40</v>
      </c>
      <c r="G1" s="59">
        <v>44</v>
      </c>
      <c r="H1" s="60" t="s">
        <v>250</v>
      </c>
      <c r="I1" s="58">
        <v>29</v>
      </c>
      <c r="J1" s="59">
        <v>32</v>
      </c>
      <c r="K1" s="59">
        <v>35</v>
      </c>
      <c r="L1" s="59">
        <v>38</v>
      </c>
      <c r="M1" s="59">
        <v>42</v>
      </c>
      <c r="N1" s="59">
        <v>46</v>
      </c>
      <c r="O1" s="59">
        <v>50</v>
      </c>
      <c r="P1" s="59">
        <v>55</v>
      </c>
      <c r="Q1" s="61" t="s">
        <v>251</v>
      </c>
      <c r="R1" s="14" t="s">
        <v>252</v>
      </c>
      <c r="S1" s="4"/>
    </row>
    <row r="2" spans="1:19" x14ac:dyDescent="0.25">
      <c r="A2" s="62" t="s">
        <v>40</v>
      </c>
      <c r="B2" s="63"/>
      <c r="C2" s="64"/>
      <c r="D2" s="64"/>
      <c r="E2" s="64">
        <v>30</v>
      </c>
      <c r="F2" s="64"/>
      <c r="G2" s="64"/>
      <c r="H2" s="64">
        <v>20</v>
      </c>
      <c r="I2" s="64">
        <v>20</v>
      </c>
      <c r="J2" s="64">
        <v>30</v>
      </c>
      <c r="K2" s="64">
        <v>17</v>
      </c>
      <c r="L2" s="64"/>
      <c r="M2" s="64"/>
      <c r="N2" s="64">
        <v>15</v>
      </c>
      <c r="O2" s="64"/>
      <c r="P2" s="64">
        <v>14</v>
      </c>
      <c r="Q2" s="65"/>
      <c r="R2" s="66">
        <f>SUM(B2:Q2)</f>
        <v>146</v>
      </c>
      <c r="S2" s="67">
        <v>1</v>
      </c>
    </row>
    <row r="3" spans="1:19" x14ac:dyDescent="0.25">
      <c r="A3" s="68" t="s">
        <v>22</v>
      </c>
      <c r="B3" s="69"/>
      <c r="C3" s="70">
        <v>7</v>
      </c>
      <c r="D3" s="70">
        <v>15</v>
      </c>
      <c r="E3" s="70">
        <v>25</v>
      </c>
      <c r="F3" s="70">
        <v>0</v>
      </c>
      <c r="G3" s="70">
        <v>20</v>
      </c>
      <c r="H3" s="70"/>
      <c r="I3" s="70"/>
      <c r="J3" s="70">
        <v>25</v>
      </c>
      <c r="K3" s="70"/>
      <c r="L3" s="70"/>
      <c r="M3" s="70"/>
      <c r="N3" s="70">
        <v>30</v>
      </c>
      <c r="O3" s="70">
        <v>17</v>
      </c>
      <c r="P3" s="70"/>
      <c r="Q3" s="71"/>
      <c r="R3" s="72">
        <f>SUM(B3:Q3)</f>
        <v>139</v>
      </c>
      <c r="S3" s="67">
        <v>2</v>
      </c>
    </row>
    <row r="4" spans="1:19" x14ac:dyDescent="0.25">
      <c r="A4" s="68" t="s">
        <v>136</v>
      </c>
      <c r="B4" s="69"/>
      <c r="C4" s="70"/>
      <c r="D4" s="70"/>
      <c r="E4" s="70"/>
      <c r="F4" s="70"/>
      <c r="G4" s="70"/>
      <c r="H4" s="70"/>
      <c r="I4" s="70"/>
      <c r="J4" s="70">
        <v>7</v>
      </c>
      <c r="K4" s="70"/>
      <c r="L4" s="70">
        <v>20</v>
      </c>
      <c r="M4" s="70">
        <v>10</v>
      </c>
      <c r="N4" s="70"/>
      <c r="O4" s="70"/>
      <c r="P4" s="70"/>
      <c r="Q4" s="71">
        <v>35</v>
      </c>
      <c r="R4" s="72">
        <f>SUM(B4:Q4)</f>
        <v>72</v>
      </c>
      <c r="S4" s="67">
        <v>3</v>
      </c>
    </row>
    <row r="5" spans="1:19" x14ac:dyDescent="0.25">
      <c r="A5" s="68" t="s">
        <v>123</v>
      </c>
      <c r="B5" s="69"/>
      <c r="C5" s="70"/>
      <c r="D5" s="70"/>
      <c r="E5" s="70"/>
      <c r="F5" s="70"/>
      <c r="G5" s="70"/>
      <c r="H5" s="70"/>
      <c r="I5" s="70">
        <v>22</v>
      </c>
      <c r="J5" s="70">
        <v>7</v>
      </c>
      <c r="K5" s="70">
        <v>7</v>
      </c>
      <c r="L5" s="70"/>
      <c r="M5" s="70">
        <v>7</v>
      </c>
      <c r="N5" s="70"/>
      <c r="O5" s="70">
        <v>7</v>
      </c>
      <c r="P5" s="70">
        <v>15</v>
      </c>
      <c r="Q5" s="71"/>
      <c r="R5" s="72">
        <f>SUM(B5:Q5)</f>
        <v>65</v>
      </c>
      <c r="S5" s="67">
        <v>4</v>
      </c>
    </row>
    <row r="6" spans="1:19" x14ac:dyDescent="0.25">
      <c r="A6" s="68" t="s">
        <v>12</v>
      </c>
      <c r="B6" s="69"/>
      <c r="C6" s="70"/>
      <c r="D6" s="70"/>
      <c r="E6" s="70"/>
      <c r="F6" s="70"/>
      <c r="G6" s="70">
        <v>10</v>
      </c>
      <c r="H6" s="70">
        <v>14</v>
      </c>
      <c r="I6" s="70"/>
      <c r="J6" s="70"/>
      <c r="K6" s="70"/>
      <c r="L6" s="70"/>
      <c r="M6" s="70">
        <v>10</v>
      </c>
      <c r="N6" s="70"/>
      <c r="O6" s="70">
        <v>10</v>
      </c>
      <c r="P6" s="70">
        <v>20</v>
      </c>
      <c r="Q6" s="71"/>
      <c r="R6" s="72">
        <f>SUM(B6:Q6)</f>
        <v>64</v>
      </c>
      <c r="S6" s="67">
        <v>5</v>
      </c>
    </row>
    <row r="7" spans="1:19" x14ac:dyDescent="0.25">
      <c r="A7" s="68" t="s">
        <v>16</v>
      </c>
      <c r="B7" s="69"/>
      <c r="C7" s="70">
        <v>15</v>
      </c>
      <c r="D7" s="70">
        <v>20</v>
      </c>
      <c r="E7" s="70">
        <v>7</v>
      </c>
      <c r="F7" s="70"/>
      <c r="G7" s="70"/>
      <c r="H7" s="70"/>
      <c r="I7" s="70"/>
      <c r="J7" s="70"/>
      <c r="K7" s="70"/>
      <c r="L7" s="70"/>
      <c r="M7" s="70"/>
      <c r="N7" s="70">
        <v>10</v>
      </c>
      <c r="O7" s="70"/>
      <c r="P7" s="70"/>
      <c r="Q7" s="71">
        <v>10</v>
      </c>
      <c r="R7" s="72">
        <f>SUM(B7:Q7)</f>
        <v>62</v>
      </c>
      <c r="S7" s="67"/>
    </row>
    <row r="8" spans="1:19" x14ac:dyDescent="0.25">
      <c r="A8" s="68" t="s">
        <v>30</v>
      </c>
      <c r="B8" s="69"/>
      <c r="C8" s="70"/>
      <c r="D8" s="70"/>
      <c r="E8" s="70"/>
      <c r="F8" s="70"/>
      <c r="G8" s="70"/>
      <c r="H8" s="70"/>
      <c r="I8" s="70"/>
      <c r="J8" s="70"/>
      <c r="K8" s="70">
        <v>35</v>
      </c>
      <c r="L8" s="70">
        <v>10</v>
      </c>
      <c r="M8" s="70"/>
      <c r="N8" s="70"/>
      <c r="O8" s="70"/>
      <c r="P8" s="70"/>
      <c r="Q8" s="71">
        <v>10</v>
      </c>
      <c r="R8" s="72">
        <f>SUM(B8:Q8)</f>
        <v>55</v>
      </c>
      <c r="S8" s="67"/>
    </row>
    <row r="9" spans="1:19" x14ac:dyDescent="0.25">
      <c r="A9" s="68" t="s">
        <v>35</v>
      </c>
      <c r="B9" s="69">
        <v>0</v>
      </c>
      <c r="C9" s="70"/>
      <c r="D9" s="70"/>
      <c r="E9" s="70"/>
      <c r="F9" s="70"/>
      <c r="G9" s="70">
        <v>7</v>
      </c>
      <c r="H9" s="70"/>
      <c r="I9" s="70"/>
      <c r="J9" s="70"/>
      <c r="K9" s="70"/>
      <c r="L9" s="70">
        <v>10</v>
      </c>
      <c r="M9" s="70">
        <v>20</v>
      </c>
      <c r="N9" s="70"/>
      <c r="O9" s="70"/>
      <c r="P9" s="70"/>
      <c r="Q9" s="71"/>
      <c r="R9" s="72">
        <f>SUM(B9:Q9)</f>
        <v>37</v>
      </c>
      <c r="S9" s="67"/>
    </row>
    <row r="10" spans="1:19" x14ac:dyDescent="0.25">
      <c r="A10" s="68" t="s">
        <v>9</v>
      </c>
      <c r="B10" s="69">
        <v>0</v>
      </c>
      <c r="C10" s="70">
        <v>7</v>
      </c>
      <c r="D10" s="70"/>
      <c r="E10" s="70"/>
      <c r="F10" s="70"/>
      <c r="G10" s="70">
        <v>10</v>
      </c>
      <c r="H10" s="70"/>
      <c r="I10" s="70"/>
      <c r="J10" s="70"/>
      <c r="K10" s="70"/>
      <c r="L10" s="70"/>
      <c r="M10" s="70"/>
      <c r="N10" s="70"/>
      <c r="O10" s="70">
        <v>20</v>
      </c>
      <c r="P10" s="70"/>
      <c r="Q10" s="71"/>
      <c r="R10" s="72">
        <f>SUM(B10:Q10)</f>
        <v>37</v>
      </c>
      <c r="S10" s="67"/>
    </row>
    <row r="11" spans="1:19" x14ac:dyDescent="0.25">
      <c r="A11" s="68" t="s">
        <v>77</v>
      </c>
      <c r="B11" s="69"/>
      <c r="C11" s="70">
        <v>20</v>
      </c>
      <c r="D11" s="70"/>
      <c r="E11" s="70"/>
      <c r="F11" s="70"/>
      <c r="G11" s="70"/>
      <c r="H11" s="70"/>
      <c r="I11" s="70"/>
      <c r="J11" s="70"/>
      <c r="K11" s="70"/>
      <c r="L11" s="70">
        <v>15</v>
      </c>
      <c r="M11" s="70"/>
      <c r="N11" s="70"/>
      <c r="O11" s="70"/>
      <c r="P11" s="70"/>
      <c r="Q11" s="71"/>
      <c r="R11" s="72">
        <f>SUM(B11:Q11)</f>
        <v>35</v>
      </c>
      <c r="S11" s="67"/>
    </row>
    <row r="12" spans="1:19" x14ac:dyDescent="0.25">
      <c r="A12" s="68" t="s">
        <v>27</v>
      </c>
      <c r="B12" s="69"/>
      <c r="C12" s="70"/>
      <c r="D12" s="70">
        <v>7</v>
      </c>
      <c r="E12" s="70"/>
      <c r="F12" s="70"/>
      <c r="G12" s="70"/>
      <c r="H12" s="70"/>
      <c r="I12" s="70"/>
      <c r="J12" s="70"/>
      <c r="K12" s="70"/>
      <c r="L12" s="70"/>
      <c r="M12" s="70">
        <v>7</v>
      </c>
      <c r="N12" s="70"/>
      <c r="O12" s="70"/>
      <c r="P12" s="70">
        <v>10</v>
      </c>
      <c r="Q12" s="71">
        <v>7</v>
      </c>
      <c r="R12" s="72">
        <f>SUM(B12:Q12)</f>
        <v>31</v>
      </c>
      <c r="S12" s="67"/>
    </row>
    <row r="13" spans="1:19" x14ac:dyDescent="0.25">
      <c r="A13" s="68" t="s">
        <v>85</v>
      </c>
      <c r="B13" s="69"/>
      <c r="C13" s="70"/>
      <c r="D13" s="70"/>
      <c r="E13" s="70"/>
      <c r="F13" s="70"/>
      <c r="G13" s="70"/>
      <c r="H13" s="70">
        <v>10</v>
      </c>
      <c r="I13" s="70">
        <v>20</v>
      </c>
      <c r="J13" s="70"/>
      <c r="K13" s="70"/>
      <c r="L13" s="70"/>
      <c r="M13" s="70"/>
      <c r="N13" s="70"/>
      <c r="O13" s="70"/>
      <c r="P13" s="70"/>
      <c r="Q13" s="71"/>
      <c r="R13" s="72">
        <f>SUM(B13:Q13)</f>
        <v>30</v>
      </c>
      <c r="S13" s="67"/>
    </row>
    <row r="14" spans="1:19" x14ac:dyDescent="0.25">
      <c r="A14" s="68" t="s">
        <v>31</v>
      </c>
      <c r="B14" s="69">
        <v>15</v>
      </c>
      <c r="C14" s="70"/>
      <c r="D14" s="70"/>
      <c r="E14" s="70"/>
      <c r="F14" s="70"/>
      <c r="G14" s="70">
        <v>7</v>
      </c>
      <c r="H14" s="70"/>
      <c r="I14" s="70">
        <v>7</v>
      </c>
      <c r="J14" s="70"/>
      <c r="K14" s="70"/>
      <c r="L14" s="70"/>
      <c r="M14" s="70"/>
      <c r="N14" s="70"/>
      <c r="O14" s="70"/>
      <c r="P14" s="70"/>
      <c r="Q14" s="71"/>
      <c r="R14" s="72">
        <f>SUM(B14:Q14)</f>
        <v>29</v>
      </c>
      <c r="S14" s="67"/>
    </row>
    <row r="15" spans="1:19" x14ac:dyDescent="0.25">
      <c r="A15" s="68" t="s">
        <v>74</v>
      </c>
      <c r="B15" s="69"/>
      <c r="C15" s="70"/>
      <c r="D15" s="70"/>
      <c r="E15" s="70"/>
      <c r="F15" s="70"/>
      <c r="G15" s="70"/>
      <c r="H15" s="70">
        <v>15</v>
      </c>
      <c r="I15" s="70"/>
      <c r="J15" s="70"/>
      <c r="K15" s="70">
        <v>10</v>
      </c>
      <c r="L15" s="70"/>
      <c r="M15" s="70"/>
      <c r="N15" s="70"/>
      <c r="O15" s="70"/>
      <c r="P15" s="70"/>
      <c r="Q15" s="71"/>
      <c r="R15" s="72">
        <f>SUM(B15:Q15)</f>
        <v>25</v>
      </c>
      <c r="S15" s="67"/>
    </row>
    <row r="16" spans="1:19" x14ac:dyDescent="0.25">
      <c r="A16" s="68" t="s">
        <v>69</v>
      </c>
      <c r="B16" s="69"/>
      <c r="C16" s="70"/>
      <c r="D16" s="70"/>
      <c r="E16" s="70">
        <v>7</v>
      </c>
      <c r="F16" s="70">
        <v>15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/>
      <c r="R16" s="72">
        <f>SUM(B16:Q16)</f>
        <v>22</v>
      </c>
      <c r="S16" s="67"/>
    </row>
    <row r="17" spans="1:19" x14ac:dyDescent="0.25">
      <c r="A17" s="68" t="s">
        <v>88</v>
      </c>
      <c r="B17" s="69">
        <v>20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1"/>
      <c r="R17" s="72">
        <f>SUM(B17:Q17)</f>
        <v>20</v>
      </c>
      <c r="S17" s="67"/>
    </row>
    <row r="18" spans="1:19" x14ac:dyDescent="0.25">
      <c r="A18" s="68" t="s">
        <v>116</v>
      </c>
      <c r="B18" s="69"/>
      <c r="C18" s="70"/>
      <c r="D18" s="70"/>
      <c r="E18" s="70"/>
      <c r="F18" s="70">
        <v>20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1"/>
      <c r="R18" s="72">
        <f>SUM(B18:Q18)</f>
        <v>20</v>
      </c>
      <c r="S18" s="67"/>
    </row>
    <row r="19" spans="1:19" x14ac:dyDescent="0.25">
      <c r="A19" s="68" t="s">
        <v>108</v>
      </c>
      <c r="B19" s="69"/>
      <c r="C19" s="70"/>
      <c r="D19" s="70"/>
      <c r="E19" s="70"/>
      <c r="F19" s="70">
        <v>10</v>
      </c>
      <c r="G19" s="70"/>
      <c r="H19" s="70"/>
      <c r="I19" s="70"/>
      <c r="J19" s="70"/>
      <c r="K19" s="70"/>
      <c r="L19" s="70">
        <v>7</v>
      </c>
      <c r="M19" s="70"/>
      <c r="N19" s="70"/>
      <c r="O19" s="70"/>
      <c r="P19" s="70"/>
      <c r="Q19" s="71"/>
      <c r="R19" s="72">
        <f>SUM(B19:Q19)</f>
        <v>17</v>
      </c>
      <c r="S19" s="67"/>
    </row>
    <row r="20" spans="1:19" x14ac:dyDescent="0.25">
      <c r="A20" s="68" t="s">
        <v>151</v>
      </c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>
        <v>15</v>
      </c>
      <c r="N20" s="70"/>
      <c r="O20" s="70"/>
      <c r="P20" s="70"/>
      <c r="Q20" s="71"/>
      <c r="R20" s="72">
        <f>SUM(B20:Q20)</f>
        <v>15</v>
      </c>
      <c r="S20" s="67"/>
    </row>
    <row r="21" spans="1:19" x14ac:dyDescent="0.25">
      <c r="A21" s="68" t="s">
        <v>100</v>
      </c>
      <c r="B21" s="69"/>
      <c r="C21" s="70"/>
      <c r="D21" s="70"/>
      <c r="E21" s="70"/>
      <c r="F21" s="70"/>
      <c r="G21" s="70">
        <v>15</v>
      </c>
      <c r="H21" s="70"/>
      <c r="I21" s="70"/>
      <c r="J21" s="70"/>
      <c r="K21" s="70"/>
      <c r="L21" s="70"/>
      <c r="M21" s="70"/>
      <c r="N21" s="70"/>
      <c r="O21" s="70"/>
      <c r="P21" s="70"/>
      <c r="Q21" s="71"/>
      <c r="R21" s="72">
        <f>SUM(B21:Q21)</f>
        <v>15</v>
      </c>
      <c r="S21" s="67"/>
    </row>
    <row r="22" spans="1:19" x14ac:dyDescent="0.25">
      <c r="A22" s="68" t="s">
        <v>224</v>
      </c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>
        <v>15</v>
      </c>
      <c r="P22" s="70"/>
      <c r="Q22" s="71"/>
      <c r="R22" s="72">
        <f>SUM(B22:Q22)</f>
        <v>15</v>
      </c>
      <c r="S22" s="67"/>
    </row>
    <row r="23" spans="1:19" x14ac:dyDescent="0.25">
      <c r="A23" s="68" t="s">
        <v>20</v>
      </c>
      <c r="B23" s="69"/>
      <c r="C23" s="70"/>
      <c r="D23" s="70"/>
      <c r="E23" s="70"/>
      <c r="F23" s="70"/>
      <c r="G23" s="70"/>
      <c r="H23" s="70">
        <v>10</v>
      </c>
      <c r="I23" s="70"/>
      <c r="J23" s="70"/>
      <c r="K23" s="70"/>
      <c r="L23" s="70"/>
      <c r="M23" s="70"/>
      <c r="N23" s="70"/>
      <c r="O23" s="70"/>
      <c r="P23" s="70"/>
      <c r="Q23" s="71"/>
      <c r="R23" s="72">
        <f>SUM(B23:Q23)</f>
        <v>10</v>
      </c>
      <c r="S23" s="67"/>
    </row>
    <row r="24" spans="1:19" x14ac:dyDescent="0.25">
      <c r="A24" s="68" t="s">
        <v>176</v>
      </c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>
        <v>10</v>
      </c>
      <c r="Q24" s="71"/>
      <c r="R24" s="72">
        <f>SUM(B24:Q24)</f>
        <v>10</v>
      </c>
      <c r="S24" s="67"/>
    </row>
    <row r="25" spans="1:19" x14ac:dyDescent="0.25">
      <c r="A25" s="68" t="s">
        <v>80</v>
      </c>
      <c r="B25" s="69"/>
      <c r="C25" s="70">
        <v>10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>
        <f>SUM(B25:Q25)</f>
        <v>10</v>
      </c>
      <c r="S25" s="67"/>
    </row>
    <row r="26" spans="1:19" x14ac:dyDescent="0.25">
      <c r="A26" s="68" t="s">
        <v>0</v>
      </c>
      <c r="B26" s="69">
        <v>10</v>
      </c>
      <c r="C26" s="70"/>
      <c r="D26" s="70">
        <v>0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>
        <f>SUM(B26:Q26)</f>
        <v>10</v>
      </c>
      <c r="S26" s="67"/>
    </row>
    <row r="27" spans="1:19" x14ac:dyDescent="0.25">
      <c r="A27" s="68" t="s">
        <v>104</v>
      </c>
      <c r="B27" s="69"/>
      <c r="C27" s="70">
        <v>10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>
        <f>SUM(B27:Q27)</f>
        <v>10</v>
      </c>
      <c r="S27" s="67"/>
    </row>
    <row r="28" spans="1:19" x14ac:dyDescent="0.25">
      <c r="A28" s="68" t="s">
        <v>48</v>
      </c>
      <c r="B28" s="69">
        <v>10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>
        <f>SUM(B28:Q28)</f>
        <v>10</v>
      </c>
      <c r="S28" s="67"/>
    </row>
    <row r="29" spans="1:19" x14ac:dyDescent="0.25">
      <c r="A29" s="68" t="s">
        <v>197</v>
      </c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>
        <v>7</v>
      </c>
      <c r="O29" s="70"/>
      <c r="P29" s="70"/>
      <c r="Q29" s="71"/>
      <c r="R29" s="72">
        <f>SUM(B29:Q29)</f>
        <v>7</v>
      </c>
      <c r="S29" s="67"/>
    </row>
    <row r="30" spans="1:19" x14ac:dyDescent="0.25">
      <c r="A30" s="68" t="s">
        <v>165</v>
      </c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>
        <v>7</v>
      </c>
      <c r="O30" s="70"/>
      <c r="P30" s="70"/>
      <c r="Q30" s="71"/>
      <c r="R30" s="72">
        <f>SUM(B30:Q30)</f>
        <v>7</v>
      </c>
      <c r="S30" s="67"/>
    </row>
    <row r="31" spans="1:19" x14ac:dyDescent="0.25">
      <c r="A31" s="68" t="s">
        <v>92</v>
      </c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>
        <v>7</v>
      </c>
      <c r="M31" s="70"/>
      <c r="N31" s="70"/>
      <c r="O31" s="70"/>
      <c r="P31" s="70"/>
      <c r="Q31" s="71"/>
      <c r="R31" s="72">
        <f>SUM(B31:Q31)</f>
        <v>7</v>
      </c>
      <c r="S31" s="67"/>
    </row>
    <row r="32" spans="1:19" ht="15.75" thickBot="1" x14ac:dyDescent="0.3">
      <c r="A32" s="73" t="s">
        <v>55</v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6">
        <v>7</v>
      </c>
      <c r="R32" s="77">
        <f>SUM(B32:Q32)</f>
        <v>7</v>
      </c>
      <c r="S32" s="67"/>
    </row>
  </sheetData>
  <sortState ref="A2:R32">
    <sortCondition descending="1" ref="R2:R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ЛИЧНЫЙ</vt:lpstr>
      <vt:lpstr>КОМАНДНЫЙ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Евгений Анатольевич</dc:creator>
  <cp:lastModifiedBy>Рахлин Евгений Анатольевич</cp:lastModifiedBy>
  <cp:lastPrinted>2018-11-06T12:17:32Z</cp:lastPrinted>
  <dcterms:created xsi:type="dcterms:W3CDTF">2018-11-06T11:58:23Z</dcterms:created>
  <dcterms:modified xsi:type="dcterms:W3CDTF">2018-11-06T13:09:27Z</dcterms:modified>
</cp:coreProperties>
</file>