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2465"/>
  </bookViews>
  <sheets>
    <sheet name="ЛИЧНЫЙ" sheetId="1" r:id="rId1"/>
    <sheet name="КОМАНДНЫЙ" sheetId="3" r:id="rId2"/>
  </sheets>
  <calcPr calcId="145621" refMode="R1C1"/>
</workbook>
</file>

<file path=xl/calcChain.xml><?xml version="1.0" encoding="utf-8"?>
<calcChain xmlns="http://schemas.openxmlformats.org/spreadsheetml/2006/main">
  <c r="R30" i="3" l="1"/>
  <c r="R31" i="3"/>
  <c r="R33" i="3"/>
  <c r="R34" i="3"/>
  <c r="R14" i="3" l="1"/>
  <c r="R27" i="3"/>
  <c r="R24" i="3"/>
  <c r="R11" i="3" l="1"/>
  <c r="R16" i="3"/>
  <c r="R25" i="3"/>
  <c r="R2" i="3"/>
  <c r="R22" i="3"/>
  <c r="R21" i="3"/>
  <c r="R19" i="3"/>
  <c r="R23" i="3"/>
  <c r="R15" i="3"/>
  <c r="R12" i="3"/>
  <c r="R9" i="3"/>
  <c r="R29" i="3"/>
  <c r="R3" i="3"/>
  <c r="R7" i="3"/>
  <c r="R26" i="3"/>
  <c r="R18" i="3"/>
  <c r="R28" i="3"/>
  <c r="R6" i="3"/>
  <c r="R13" i="3"/>
  <c r="R35" i="3"/>
  <c r="R20" i="3"/>
  <c r="R10" i="3"/>
  <c r="R17" i="3"/>
  <c r="R4" i="3"/>
  <c r="R5" i="3"/>
  <c r="R32" i="3"/>
  <c r="R8" i="3"/>
</calcChain>
</file>

<file path=xl/sharedStrings.xml><?xml version="1.0" encoding="utf-8"?>
<sst xmlns="http://schemas.openxmlformats.org/spreadsheetml/2006/main" count="417" uniqueCount="218">
  <si>
    <t>СВ44</t>
  </si>
  <si>
    <t>СЛОВОХОТОВА ОН</t>
  </si>
  <si>
    <t>КИСЕЛЕВ ИВ</t>
  </si>
  <si>
    <t>ГУСЕВА СВ ИВАНОВА ТН</t>
  </si>
  <si>
    <t>МЯКИНИН ДА МЯКИНИН АА</t>
  </si>
  <si>
    <t>ТЕДЕШВИЛИ ЛП</t>
  </si>
  <si>
    <t>ФАЛЬКОВ ДИ САЙФУТДИНОВ ММ</t>
  </si>
  <si>
    <t>ЧУВИЛИН ВА</t>
  </si>
  <si>
    <t>КУШПИТА АМ</t>
  </si>
  <si>
    <t>ИВАНОВА МВ</t>
  </si>
  <si>
    <t>ЕЛЬКИН ВН</t>
  </si>
  <si>
    <t>ПЕТРОВ ВА</t>
  </si>
  <si>
    <t>СШОР ВО</t>
  </si>
  <si>
    <t>КШВСМ</t>
  </si>
  <si>
    <t>НОЖИЛОВ МН</t>
  </si>
  <si>
    <t>БОЛОНИН МВ</t>
  </si>
  <si>
    <t>ШЕРЕМЕТ ИС</t>
  </si>
  <si>
    <t>ИВАНОВА ТН ГУСЕВА СВ</t>
  </si>
  <si>
    <t>НУРАЛИЕВ КК</t>
  </si>
  <si>
    <t>СВ55</t>
  </si>
  <si>
    <t>Санкт-Петербургская Лига Дзюдо</t>
  </si>
  <si>
    <t>АВРОРА</t>
  </si>
  <si>
    <t>Девушки</t>
  </si>
  <si>
    <t>Вес</t>
  </si>
  <si>
    <t>Место</t>
  </si>
  <si>
    <t>Фамилия</t>
  </si>
  <si>
    <t>КЛУБ</t>
  </si>
  <si>
    <t>Г.р.</t>
  </si>
  <si>
    <t>Разряд</t>
  </si>
  <si>
    <t>Тренер</t>
  </si>
  <si>
    <t>Юноши:</t>
  </si>
  <si>
    <t>св.44</t>
  </si>
  <si>
    <t>св.55</t>
  </si>
  <si>
    <t>Сумма</t>
  </si>
  <si>
    <t>9чел.</t>
  </si>
  <si>
    <t>ПОЛИКАРПОВА МАРИЯ</t>
  </si>
  <si>
    <t>МАКСИМОВА ЕИ</t>
  </si>
  <si>
    <t>ПЕТРУНИНА АННА</t>
  </si>
  <si>
    <t>3-й ю</t>
  </si>
  <si>
    <t>КРАВЦОВА АЛИСА</t>
  </si>
  <si>
    <t>2-й ю</t>
  </si>
  <si>
    <t>АНДРОНОВА АА</t>
  </si>
  <si>
    <t>КОЗЛОВА АЛЕНА</t>
  </si>
  <si>
    <t>1-й ю</t>
  </si>
  <si>
    <t>ГУСЕЙНОВА ДЖАВГАРАТ</t>
  </si>
  <si>
    <t>ТАРАБЕНКО МИЛЕНА</t>
  </si>
  <si>
    <t>Череповец</t>
  </si>
  <si>
    <t>ГАНАГА ЕЛИЗАВЕТА</t>
  </si>
  <si>
    <t>КУПЦОВА ДАРЬЯ</t>
  </si>
  <si>
    <t>ЩАДИЛОВА СОФИЯ</t>
  </si>
  <si>
    <t>СШ Центрального р-на</t>
  </si>
  <si>
    <t>КАМЫШЬЯН МА</t>
  </si>
  <si>
    <t>КУРБОНОВА ЗАРИНА</t>
  </si>
  <si>
    <t>ПЛЕНКИНА АНАСТАСИЯ</t>
  </si>
  <si>
    <t>ЦЕЛЕНКО АНФИСА</t>
  </si>
  <si>
    <t>СОРИХ НЮ</t>
  </si>
  <si>
    <t>ИВАНОВА ЛИЯ</t>
  </si>
  <si>
    <t>СОЛОВЬЕВ ГА</t>
  </si>
  <si>
    <t>МИХАЙЛОВА АНГЕЛИНА</t>
  </si>
  <si>
    <t>Псков</t>
  </si>
  <si>
    <t>САВЕЛЬЕВА ОВ</t>
  </si>
  <si>
    <t>ШИТОВА КАРИНА</t>
  </si>
  <si>
    <t>Сосновый бор</t>
  </si>
  <si>
    <t>РЯБОВА ДАРЬЯ</t>
  </si>
  <si>
    <t>ЕВТИФЬЕВА АЛЕКСАНДРА</t>
  </si>
  <si>
    <t>Московская обл</t>
  </si>
  <si>
    <t>МУХИНА АНАСТАСИЯ</t>
  </si>
  <si>
    <t>Выборг</t>
  </si>
  <si>
    <t>БОНДАРЕНКО АЛИСА</t>
  </si>
  <si>
    <t>СЛОВОХОТОВА АЛЬБИНА</t>
  </si>
  <si>
    <t>Приозерск</t>
  </si>
  <si>
    <t>ШАШКОВА АРНЕЛЛА</t>
  </si>
  <si>
    <t>Гатчина</t>
  </si>
  <si>
    <t>ПЕТРОВА АНАСТАСИЯ</t>
  </si>
  <si>
    <t>ДАУДЛАБАГАМАЕВА АМЕЛИЯ</t>
  </si>
  <si>
    <t>ТОПТЫГИН ИЛЬЯ</t>
  </si>
  <si>
    <t>ТОПТЫГИН АЛЕКСЕЙ</t>
  </si>
  <si>
    <t>МАТВЕЕВ ВЛАДИСЛАВ</t>
  </si>
  <si>
    <t>ПАРФЕНОВ АА КИСЛОВ РС</t>
  </si>
  <si>
    <t>ЕРМАКОВ МАКСИМ</t>
  </si>
  <si>
    <t xml:space="preserve">ПАВЛОВ ЕА ФЕДОСЕЕВ МА ИЛЬИН АВ </t>
  </si>
  <si>
    <t>СТЕЛЬМАХ ЕГОР</t>
  </si>
  <si>
    <t>ЮСУПОВ АДАМ</t>
  </si>
  <si>
    <t>ЯКОВЛЕВ  МИХАИЛ</t>
  </si>
  <si>
    <t>ТУГУШЕВ  ИЛЬДАР</t>
  </si>
  <si>
    <t>СИДОРЕНКО АЛЕКСАНДР</t>
  </si>
  <si>
    <t>ШЕРЕМЕТ  ИС</t>
  </si>
  <si>
    <t>ТРЕУГОЛОВ НАИЛЬ</t>
  </si>
  <si>
    <t>МОНОСОВ ЯКОВ</t>
  </si>
  <si>
    <t xml:space="preserve">ГУСЕВА СВ ИВАНОВА ТН </t>
  </si>
  <si>
    <t>МАХМУДОВ ДАМИР</t>
  </si>
  <si>
    <t>ВОЛКОВ ДЕМИД</t>
  </si>
  <si>
    <t>НЕВОЯ АЛЕКСАНДР</t>
  </si>
  <si>
    <t>КИРИЛОВ АМ</t>
  </si>
  <si>
    <t>ЛАЗАРЕВ МИХАИЛ</t>
  </si>
  <si>
    <t>1-й</t>
  </si>
  <si>
    <t>МИНАКОВ ЕГОР</t>
  </si>
  <si>
    <t>БУРАВЦЕВА ЕС УСТЯН СП</t>
  </si>
  <si>
    <t>СОЛОВЬЕВ АРТЕМ</t>
  </si>
  <si>
    <t>КУРБАНОВ  ОМАР</t>
  </si>
  <si>
    <t xml:space="preserve">ИВАНОВА ТН ГУСЕВА СВ </t>
  </si>
  <si>
    <t>МАСЛОВ КИРИЛЛ</t>
  </si>
  <si>
    <t>ДАВЫДОВ МАКСИМ</t>
  </si>
  <si>
    <t>Взлет</t>
  </si>
  <si>
    <t>УМНОВ  ЕГОР</t>
  </si>
  <si>
    <t>НОВИКОВ ЛЕВ</t>
  </si>
  <si>
    <t>АЛИМОВ МГ ГАСАНОВ АЗ</t>
  </si>
  <si>
    <t>LAT</t>
  </si>
  <si>
    <t>КОНОНОВ АРСЕНИЙ</t>
  </si>
  <si>
    <t>КИСЕЛЕВ ИВ КИСЕЛЕВ ВИ</t>
  </si>
  <si>
    <t>ГОЛОВИН АНДРЕЙ</t>
  </si>
  <si>
    <t>ПОНОМАРЕНКО ИВАН</t>
  </si>
  <si>
    <t>ФЕДОРОВ АРСЕНИЙ</t>
  </si>
  <si>
    <t>ДАВЫДОВ КАРИМ</t>
  </si>
  <si>
    <t>БЫКОВ ТИМОФЕЙ</t>
  </si>
  <si>
    <t>24чел.</t>
  </si>
  <si>
    <t>Саратов</t>
  </si>
  <si>
    <t>ОлНад</t>
  </si>
  <si>
    <t>ХОРЛОЕВ БС</t>
  </si>
  <si>
    <t>ШЕВЧЕНКО ЯНИСЛАВ</t>
  </si>
  <si>
    <t>ПОПРЫГИН ДАНИИЛ</t>
  </si>
  <si>
    <t>Виктория</t>
  </si>
  <si>
    <t>КЛИМЕНКО МЛ</t>
  </si>
  <si>
    <t>Ояманеко</t>
  </si>
  <si>
    <t>ГАДЖИМУРАДОВ ФЕЛИКС</t>
  </si>
  <si>
    <t>СШОР им Рахлина</t>
  </si>
  <si>
    <t>КАБРИЦ ЕГОР</t>
  </si>
  <si>
    <t>ВоВиС</t>
  </si>
  <si>
    <t>ШКУРКИН ЮВ</t>
  </si>
  <si>
    <t>РАМАЗАНОВ ИБРАГИМ</t>
  </si>
  <si>
    <t>МАРЕЕВ ЕГОР</t>
  </si>
  <si>
    <t>ХОМЕНТОВСКИЙ НК</t>
  </si>
  <si>
    <t>КЕДА ГЕОРГИЙ</t>
  </si>
  <si>
    <t>ЛАВРЕНЬЕВ ИВАН</t>
  </si>
  <si>
    <t>ГАЛЕЕВ АРТЕМ</t>
  </si>
  <si>
    <t>Казань</t>
  </si>
  <si>
    <t>ЧИГАРЕВ РР КИМ ВА</t>
  </si>
  <si>
    <t>СОКОЛОВ ИВАН</t>
  </si>
  <si>
    <t>ГРЕЗДКОВ АП СИДНОВА ДС</t>
  </si>
  <si>
    <t>МАГОМЕДОВ МУСА</t>
  </si>
  <si>
    <t>КУЗНЕЦОВ БА</t>
  </si>
  <si>
    <t>БИЛЮТИН АРТЕМ</t>
  </si>
  <si>
    <t>БОГДАНОВ ИЛЬЯ</t>
  </si>
  <si>
    <t>Кингисепп</t>
  </si>
  <si>
    <t>ВАСИЛЬЕВ ЮЛ</t>
  </si>
  <si>
    <t>ВАФИН АЙРАТ</t>
  </si>
  <si>
    <t>ЧУГАЙНОВ ВЛАДИСЛАВ</t>
  </si>
  <si>
    <t>Пермь</t>
  </si>
  <si>
    <t>ПОСПЕЛОВ АВ</t>
  </si>
  <si>
    <t>МАГОМЕДОВ МУСЛИМ</t>
  </si>
  <si>
    <t>МАКСУДЯН  АРСЕН</t>
  </si>
  <si>
    <t>СШ Ценрального</t>
  </si>
  <si>
    <t>УМНОВ МИХАИЛ</t>
  </si>
  <si>
    <t>ПАВЛОВ ЕА ИЛЬИН АВ</t>
  </si>
  <si>
    <t>БОГДАНОВ ВЛАДИМИР</t>
  </si>
  <si>
    <t>АХМЕТОВА ИА</t>
  </si>
  <si>
    <t>БЕНДЕРСКИЙ ПЕТР</t>
  </si>
  <si>
    <t>ЦХОВРЕБОВ ЕЛИСЕЙ</t>
  </si>
  <si>
    <t>РЕВЕНКО ЯРОСЛАВ</t>
  </si>
  <si>
    <t>Ижорец</t>
  </si>
  <si>
    <t>АСЕНКИН КА</t>
  </si>
  <si>
    <t>СШОР Зеленогорс</t>
  </si>
  <si>
    <t>АВДЕЕВ АЛЕКСАНДР</t>
  </si>
  <si>
    <t>РУДНИК АЛ</t>
  </si>
  <si>
    <t>Тверь</t>
  </si>
  <si>
    <t>КУТУЗОВ  АРТЕМИЙ</t>
  </si>
  <si>
    <t>Адмиралтеец</t>
  </si>
  <si>
    <t>БАРАННИКОВ КОНСТАНТИН</t>
  </si>
  <si>
    <t>ХАМЕНТОВСКИЙ НК</t>
  </si>
  <si>
    <t>БЫКОВ НИКИТА</t>
  </si>
  <si>
    <t>Сосновый  бор</t>
  </si>
  <si>
    <t>Ярославль</t>
  </si>
  <si>
    <t>ЦФК Московского</t>
  </si>
  <si>
    <t>ЗАВОДЧИКОВА НИНА</t>
  </si>
  <si>
    <t>КУРБАНОВ ЭТ ОРЛОВ АИ</t>
  </si>
  <si>
    <t>СОЛОВЬЕВА КСЕНИЯ</t>
  </si>
  <si>
    <t>Новгородская обл</t>
  </si>
  <si>
    <t>КОРОЛЕВ СА</t>
  </si>
  <si>
    <t>МАГОМЕДХАНОВА АНЖЕЛА</t>
  </si>
  <si>
    <t xml:space="preserve">СШОР№2 Невского </t>
  </si>
  <si>
    <t>АХМЕТОВА АМИНА</t>
  </si>
  <si>
    <t>ЖУРАВЛЕВА АНАСТАСИЯ</t>
  </si>
  <si>
    <t>СЕМНОВ ВС</t>
  </si>
  <si>
    <t>МИХАЙЛОВА ВАЛЕРИЯ</t>
  </si>
  <si>
    <t>Нарвская Застава</t>
  </si>
  <si>
    <t>ЗАХАРОВА СОФЬЯ</t>
  </si>
  <si>
    <t>АЛАПАРОВАВ ЛР ГАЛИМОВ ФМ</t>
  </si>
  <si>
    <t>ВАНТЮСОВА СВЕТЛАНА</t>
  </si>
  <si>
    <t>Юность</t>
  </si>
  <si>
    <t>ИВАНОВ ВВ</t>
  </si>
  <si>
    <t>СШ Красносельского</t>
  </si>
  <si>
    <t>ЕРЕМИНА ЕКАТЕРИНА</t>
  </si>
  <si>
    <t>ВЕСЕЛОВ ЛВ</t>
  </si>
  <si>
    <t>МАКАРОВА ДИАНА</t>
  </si>
  <si>
    <t>МАХНАЧ  ЕЛИЗАВЕТА</t>
  </si>
  <si>
    <t>БАБАЕВА ВАЛЕРИЯ</t>
  </si>
  <si>
    <t>ЛЮБИМОВА ОЛЬГА</t>
  </si>
  <si>
    <t>ЛИ ДАРЬЯ</t>
  </si>
  <si>
    <t>Гранит</t>
  </si>
  <si>
    <t>КЛИМОВ ЕН</t>
  </si>
  <si>
    <t>ЗАНОЗИНА КСЕНИЯ</t>
  </si>
  <si>
    <t>СШОР Сестрорецк</t>
  </si>
  <si>
    <t>БЕЛЯЕВА АЛЕНА</t>
  </si>
  <si>
    <t>МАКСИМОВА НА</t>
  </si>
  <si>
    <t>5чел.</t>
  </si>
  <si>
    <t>13чел.</t>
  </si>
  <si>
    <t>6чел.</t>
  </si>
  <si>
    <t>7чел.</t>
  </si>
  <si>
    <t>4чел.</t>
  </si>
  <si>
    <t>18ел.</t>
  </si>
  <si>
    <t>31чел.</t>
  </si>
  <si>
    <t>40чел.</t>
  </si>
  <si>
    <t>33чел.</t>
  </si>
  <si>
    <t>45чел.</t>
  </si>
  <si>
    <t>14чел.</t>
  </si>
  <si>
    <t>Дивизион Абдулаева и Бесовой.  2007-08 гг.рожд. 4 этап</t>
  </si>
  <si>
    <t>28 апреля 2019г.</t>
  </si>
  <si>
    <t>2007-08 4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</si>
</sst>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0" xfId="0" applyFont="1" applyBorder="1" applyAlignment="1" applyProtection="1">
      <alignment vertical="center" wrapText="1" readingOrder="1"/>
      <protection locked="0"/>
    </xf>
    <xf numFmtId="0" fontId="21" fillId="0" borderId="42" xfId="0" applyFont="1" applyBorder="1" applyAlignment="1" applyProtection="1">
      <alignment vertical="center" wrapText="1" readingOrder="1"/>
      <protection locked="0"/>
    </xf>
    <xf numFmtId="0" fontId="21" fillId="0" borderId="43" xfId="0" applyFont="1" applyBorder="1" applyAlignment="1" applyProtection="1">
      <alignment vertical="center" wrapText="1" readingOrder="1"/>
      <protection locked="0"/>
    </xf>
    <xf numFmtId="0" fontId="21" fillId="0" borderId="47" xfId="0" applyFont="1" applyBorder="1" applyAlignment="1" applyProtection="1">
      <alignment vertical="center" wrapText="1" readingOrder="1"/>
      <protection locked="0"/>
    </xf>
    <xf numFmtId="0" fontId="21" fillId="0" borderId="46" xfId="0" applyFont="1" applyBorder="1" applyAlignment="1" applyProtection="1">
      <alignment vertical="center" wrapText="1" readingOrder="1"/>
      <protection locked="0"/>
    </xf>
    <xf numFmtId="0" fontId="21" fillId="0" borderId="53" xfId="0" applyFont="1" applyBorder="1" applyAlignment="1" applyProtection="1">
      <alignment vertical="center" wrapText="1" readingOrder="1"/>
      <protection locked="0"/>
    </xf>
    <xf numFmtId="0" fontId="21" fillId="0" borderId="54" xfId="0" applyFont="1" applyBorder="1" applyAlignment="1" applyProtection="1">
      <alignment vertical="center" wrapText="1" readingOrder="1"/>
      <protection locked="0"/>
    </xf>
    <xf numFmtId="0" fontId="21" fillId="0" borderId="57" xfId="0" applyFont="1" applyBorder="1" applyAlignment="1" applyProtection="1">
      <alignment vertical="center" wrapText="1" readingOrder="1"/>
      <protection locked="0"/>
    </xf>
    <xf numFmtId="0" fontId="21" fillId="0" borderId="56" xfId="0" applyFont="1" applyBorder="1" applyAlignment="1" applyProtection="1">
      <alignment vertical="center" wrapText="1" readingOrder="1"/>
      <protection locked="0"/>
    </xf>
    <xf numFmtId="0" fontId="21" fillId="0" borderId="55" xfId="0" applyFont="1" applyBorder="1" applyAlignment="1" applyProtection="1">
      <alignment vertical="center" wrapText="1" readingOrder="1"/>
      <protection locked="0"/>
    </xf>
    <xf numFmtId="0" fontId="21" fillId="0" borderId="48" xfId="0" applyFont="1" applyBorder="1" applyAlignment="1" applyProtection="1">
      <alignment horizontal="center" vertical="center" wrapText="1" readingOrder="1"/>
      <protection locked="0"/>
    </xf>
    <xf numFmtId="0" fontId="21" fillId="0" borderId="49" xfId="0" applyFont="1" applyBorder="1" applyAlignment="1" applyProtection="1">
      <alignment horizontal="center" vertical="center" wrapText="1" readingOrder="1"/>
      <protection locked="0"/>
    </xf>
    <xf numFmtId="0" fontId="21" fillId="0" borderId="52" xfId="0" applyFont="1" applyBorder="1" applyAlignment="1" applyProtection="1">
      <alignment horizontal="center" vertical="center" wrapText="1" readingOrder="1"/>
      <protection locked="0"/>
    </xf>
    <xf numFmtId="0" fontId="21" fillId="0" borderId="51" xfId="0" applyFont="1" applyBorder="1" applyAlignment="1" applyProtection="1">
      <alignment horizontal="center" vertical="center" wrapText="1" readingOrder="1"/>
      <protection locked="0"/>
    </xf>
    <xf numFmtId="0" fontId="21" fillId="0" borderId="50" xfId="0" applyFont="1" applyBorder="1" applyAlignment="1" applyProtection="1">
      <alignment horizontal="center" vertical="center" wrapText="1" readingOrder="1"/>
      <protection locked="0"/>
    </xf>
    <xf numFmtId="164" fontId="21" fillId="0" borderId="41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32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45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39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44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48" xfId="0" applyFont="1" applyBorder="1" applyAlignment="1" applyProtection="1">
      <alignment vertical="center" wrapText="1" readingOrder="1"/>
      <protection locked="0"/>
    </xf>
    <xf numFmtId="0" fontId="21" fillId="0" borderId="49" xfId="0" applyFont="1" applyBorder="1" applyAlignment="1" applyProtection="1">
      <alignment vertical="center" wrapText="1" readingOrder="1"/>
      <protection locked="0"/>
    </xf>
    <xf numFmtId="0" fontId="21" fillId="0" borderId="52" xfId="0" applyFont="1" applyBorder="1" applyAlignment="1" applyProtection="1">
      <alignment vertical="center" wrapText="1" readingOrder="1"/>
      <protection locked="0"/>
    </xf>
    <xf numFmtId="0" fontId="21" fillId="0" borderId="51" xfId="0" applyFont="1" applyBorder="1" applyAlignment="1" applyProtection="1">
      <alignment vertical="center" wrapText="1" readingOrder="1"/>
      <protection locked="0"/>
    </xf>
    <xf numFmtId="0" fontId="21" fillId="0" borderId="50" xfId="0" applyFont="1" applyBorder="1" applyAlignment="1" applyProtection="1">
      <alignment vertical="center" wrapText="1" readingOrder="1"/>
      <protection locked="0"/>
    </xf>
    <xf numFmtId="164" fontId="21" fillId="0" borderId="53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54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55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53" xfId="0" applyFont="1" applyBorder="1" applyAlignment="1" applyProtection="1">
      <alignment horizontal="center" vertical="center" wrapText="1" readingOrder="1"/>
      <protection locked="0"/>
    </xf>
    <xf numFmtId="0" fontId="21" fillId="0" borderId="54" xfId="0" applyFont="1" applyBorder="1" applyAlignment="1" applyProtection="1">
      <alignment horizontal="center" vertical="center" wrapText="1" readingOrder="1"/>
      <protection locked="0"/>
    </xf>
    <xf numFmtId="0" fontId="21" fillId="0" borderId="55" xfId="0" applyFont="1" applyBorder="1" applyAlignment="1" applyProtection="1">
      <alignment horizontal="center" vertical="center" wrapText="1" readingOrder="1"/>
      <protection locked="0"/>
    </xf>
    <xf numFmtId="164" fontId="21" fillId="0" borderId="56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56" xfId="0" applyFont="1" applyBorder="1" applyAlignment="1" applyProtection="1">
      <alignment horizontal="center" vertical="center" wrapText="1" readingOrder="1"/>
      <protection locked="0"/>
    </xf>
    <xf numFmtId="0" fontId="16" fillId="0" borderId="24" xfId="0" applyFont="1" applyBorder="1" applyAlignment="1">
      <alignment horizontal="center" vertical="center"/>
    </xf>
    <xf numFmtId="0" fontId="22" fillId="0" borderId="33" xfId="0" applyFont="1" applyBorder="1" applyAlignment="1" applyProtection="1">
      <alignment vertical="center" wrapText="1" readingOrder="1"/>
      <protection locked="0"/>
    </xf>
    <xf numFmtId="0" fontId="22" fillId="0" borderId="35" xfId="0" applyFont="1" applyBorder="1" applyAlignment="1" applyProtection="1">
      <alignment vertical="center" wrapText="1" readingOrder="1"/>
      <protection locked="0"/>
    </xf>
    <xf numFmtId="0" fontId="22" fillId="0" borderId="37" xfId="0" applyFont="1" applyBorder="1" applyAlignment="1" applyProtection="1">
      <alignment vertical="center" wrapText="1" readingOrder="1"/>
      <protection locked="0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tabSelected="1" workbookViewId="0">
      <selection activeCell="C77" activeCellId="1" sqref="C77"/>
    </sheetView>
  </sheetViews>
  <sheetFormatPr defaultRowHeight="12.75" x14ac:dyDescent="0.2"/>
  <cols>
    <col min="1" max="1" width="6.7109375" style="1" customWidth="1"/>
    <col min="2" max="2" width="6" style="1" bestFit="1" customWidth="1"/>
    <col min="3" max="3" width="29.85546875" style="1" bestFit="1" customWidth="1"/>
    <col min="4" max="4" width="18.28515625" style="1" bestFit="1" customWidth="1"/>
    <col min="5" max="5" width="6.5703125" style="12" customWidth="1"/>
    <col min="6" max="6" width="9.140625" style="12" customWidth="1"/>
    <col min="7" max="7" width="35.140625" style="1" bestFit="1" customWidth="1"/>
    <col min="8" max="8" width="9.140625" style="1"/>
    <col min="9" max="9" width="29.85546875" style="41" bestFit="1" customWidth="1"/>
    <col min="10" max="10" width="18.28515625" style="41" bestFit="1" customWidth="1"/>
    <col min="11" max="11" width="4.42578125" style="41" bestFit="1" customWidth="1"/>
    <col min="12" max="12" width="11" style="41" customWidth="1"/>
    <col min="13" max="13" width="38.85546875" style="41" customWidth="1"/>
    <col min="14" max="16384" width="9.140625" style="1"/>
  </cols>
  <sheetData>
    <row r="1" spans="1:19" x14ac:dyDescent="0.2">
      <c r="A1" s="80" t="s">
        <v>20</v>
      </c>
      <c r="B1" s="80"/>
      <c r="C1" s="80"/>
      <c r="D1" s="80"/>
      <c r="E1" s="80"/>
      <c r="F1" s="80"/>
      <c r="G1" s="80"/>
      <c r="J1" s="42"/>
      <c r="K1" s="42"/>
      <c r="L1" s="42"/>
      <c r="M1" s="42"/>
      <c r="N1" s="2"/>
      <c r="O1" s="2"/>
      <c r="P1" s="2"/>
      <c r="Q1" s="2"/>
      <c r="R1" s="3"/>
      <c r="S1" s="2"/>
    </row>
    <row r="2" spans="1:19" x14ac:dyDescent="0.2">
      <c r="A2" s="80" t="s">
        <v>21</v>
      </c>
      <c r="B2" s="80"/>
      <c r="C2" s="80"/>
      <c r="D2" s="80"/>
      <c r="E2" s="80"/>
      <c r="F2" s="80"/>
      <c r="G2" s="80"/>
      <c r="J2" s="42"/>
      <c r="K2" s="42"/>
      <c r="L2" s="42"/>
      <c r="M2" s="42"/>
      <c r="N2" s="2"/>
      <c r="O2" s="2"/>
      <c r="P2" s="2"/>
      <c r="Q2" s="2"/>
      <c r="R2" s="3"/>
      <c r="S2" s="2"/>
    </row>
    <row r="3" spans="1:19" x14ac:dyDescent="0.2">
      <c r="A3" s="81" t="s">
        <v>215</v>
      </c>
      <c r="B3" s="81"/>
      <c r="C3" s="81"/>
      <c r="D3" s="81"/>
      <c r="E3" s="81"/>
      <c r="F3" s="81"/>
      <c r="G3" s="81"/>
      <c r="J3" s="42"/>
      <c r="K3" s="42"/>
      <c r="L3" s="42"/>
      <c r="M3" s="42"/>
      <c r="N3" s="2"/>
      <c r="O3" s="2"/>
      <c r="P3" s="2"/>
      <c r="Q3" s="2"/>
      <c r="R3" s="3"/>
      <c r="S3" s="2"/>
    </row>
    <row r="4" spans="1:19" x14ac:dyDescent="0.2">
      <c r="A4" s="4" t="s">
        <v>216</v>
      </c>
      <c r="B4" s="3"/>
      <c r="D4" s="2"/>
      <c r="J4" s="42"/>
      <c r="K4" s="42"/>
      <c r="L4" s="42"/>
      <c r="M4" s="42"/>
      <c r="N4" s="2"/>
      <c r="O4" s="2"/>
      <c r="P4" s="2"/>
      <c r="Q4" s="2"/>
      <c r="R4" s="3"/>
      <c r="S4" s="2"/>
    </row>
    <row r="5" spans="1:19" x14ac:dyDescent="0.2">
      <c r="A5" s="4"/>
      <c r="B5" s="3"/>
      <c r="D5" s="2"/>
      <c r="J5" s="42"/>
      <c r="K5" s="42"/>
      <c r="L5" s="42"/>
      <c r="M5" s="42"/>
      <c r="N5" s="2"/>
      <c r="O5" s="2"/>
      <c r="P5" s="2"/>
      <c r="Q5" s="2"/>
      <c r="R5" s="3"/>
      <c r="S5" s="2"/>
    </row>
    <row r="6" spans="1:19" ht="13.5" thickBot="1" x14ac:dyDescent="0.25">
      <c r="A6" s="4" t="s">
        <v>22</v>
      </c>
      <c r="B6" s="3"/>
      <c r="D6" s="2"/>
      <c r="J6" s="42"/>
      <c r="K6" s="42"/>
      <c r="L6" s="42"/>
      <c r="M6" s="42"/>
      <c r="N6" s="2"/>
      <c r="O6" s="2"/>
      <c r="P6" s="2"/>
      <c r="Q6" s="2"/>
      <c r="R6" s="3"/>
      <c r="S6" s="2"/>
    </row>
    <row r="7" spans="1:19" ht="13.5" thickBot="1" x14ac:dyDescent="0.25">
      <c r="A7" s="10" t="s">
        <v>23</v>
      </c>
      <c r="B7" s="11" t="s">
        <v>24</v>
      </c>
      <c r="C7" s="7" t="s">
        <v>25</v>
      </c>
      <c r="D7" s="6" t="s">
        <v>26</v>
      </c>
      <c r="E7" s="13" t="s">
        <v>27</v>
      </c>
      <c r="F7" s="14" t="s">
        <v>28</v>
      </c>
      <c r="G7" s="8" t="s">
        <v>29</v>
      </c>
      <c r="S7" s="2"/>
    </row>
    <row r="8" spans="1:19" x14ac:dyDescent="0.2">
      <c r="A8" s="15">
        <v>28</v>
      </c>
      <c r="B8" s="15">
        <v>1</v>
      </c>
      <c r="C8" s="43" t="s">
        <v>73</v>
      </c>
      <c r="D8" s="63" t="s">
        <v>171</v>
      </c>
      <c r="E8" s="58">
        <v>39649</v>
      </c>
      <c r="F8" s="53" t="s">
        <v>43</v>
      </c>
      <c r="G8" s="48" t="s">
        <v>11</v>
      </c>
    </row>
    <row r="9" spans="1:19" x14ac:dyDescent="0.2">
      <c r="A9" s="16"/>
      <c r="B9" s="16">
        <v>2</v>
      </c>
      <c r="C9" s="44" t="s">
        <v>71</v>
      </c>
      <c r="D9" s="64" t="s">
        <v>72</v>
      </c>
      <c r="E9" s="59">
        <v>39448</v>
      </c>
      <c r="F9" s="54" t="s">
        <v>43</v>
      </c>
      <c r="G9" s="49" t="s">
        <v>4</v>
      </c>
    </row>
    <row r="10" spans="1:19" x14ac:dyDescent="0.2">
      <c r="A10" s="16" t="s">
        <v>208</v>
      </c>
      <c r="B10" s="16">
        <v>3</v>
      </c>
      <c r="C10" s="44" t="s">
        <v>74</v>
      </c>
      <c r="D10" s="64" t="s">
        <v>172</v>
      </c>
      <c r="E10" s="59">
        <v>39448</v>
      </c>
      <c r="F10" s="54" t="s">
        <v>40</v>
      </c>
      <c r="G10" s="49" t="s">
        <v>6</v>
      </c>
    </row>
    <row r="11" spans="1:19" ht="13.5" thickBot="1" x14ac:dyDescent="0.25">
      <c r="A11" s="16"/>
      <c r="B11" s="16">
        <v>4</v>
      </c>
      <c r="C11" s="46" t="s">
        <v>173</v>
      </c>
      <c r="D11" s="65" t="s">
        <v>46</v>
      </c>
      <c r="E11" s="60">
        <v>39448</v>
      </c>
      <c r="F11" s="55" t="s">
        <v>38</v>
      </c>
      <c r="G11" s="50" t="s">
        <v>174</v>
      </c>
    </row>
    <row r="12" spans="1:19" x14ac:dyDescent="0.2">
      <c r="A12" s="15">
        <v>31</v>
      </c>
      <c r="B12" s="18">
        <v>1</v>
      </c>
      <c r="C12" s="43" t="s">
        <v>66</v>
      </c>
      <c r="D12" s="63" t="s">
        <v>125</v>
      </c>
      <c r="E12" s="58">
        <v>39760</v>
      </c>
      <c r="F12" s="53"/>
      <c r="G12" s="48" t="s">
        <v>3</v>
      </c>
    </row>
    <row r="13" spans="1:19" x14ac:dyDescent="0.2">
      <c r="A13" s="16"/>
      <c r="B13" s="19">
        <v>2</v>
      </c>
      <c r="C13" s="44" t="s">
        <v>68</v>
      </c>
      <c r="D13" s="64" t="s">
        <v>125</v>
      </c>
      <c r="E13" s="59">
        <v>39572</v>
      </c>
      <c r="F13" s="54"/>
      <c r="G13" s="49" t="s">
        <v>3</v>
      </c>
    </row>
    <row r="14" spans="1:19" x14ac:dyDescent="0.2">
      <c r="A14" s="16" t="s">
        <v>206</v>
      </c>
      <c r="B14" s="19">
        <v>3</v>
      </c>
      <c r="C14" s="44" t="s">
        <v>175</v>
      </c>
      <c r="D14" s="64" t="s">
        <v>176</v>
      </c>
      <c r="E14" s="59">
        <v>39260</v>
      </c>
      <c r="F14" s="54" t="s">
        <v>38</v>
      </c>
      <c r="G14" s="49" t="s">
        <v>177</v>
      </c>
    </row>
    <row r="15" spans="1:19" x14ac:dyDescent="0.2">
      <c r="A15" s="16"/>
      <c r="B15" s="19">
        <v>3</v>
      </c>
      <c r="C15" s="44" t="s">
        <v>69</v>
      </c>
      <c r="D15" s="64" t="s">
        <v>70</v>
      </c>
      <c r="E15" s="59">
        <v>39083</v>
      </c>
      <c r="F15" s="54" t="s">
        <v>40</v>
      </c>
      <c r="G15" s="49" t="s">
        <v>1</v>
      </c>
    </row>
    <row r="16" spans="1:19" x14ac:dyDescent="0.2">
      <c r="A16" s="16"/>
      <c r="B16" s="19">
        <v>5</v>
      </c>
      <c r="C16" s="44" t="s">
        <v>63</v>
      </c>
      <c r="D16" s="64" t="s">
        <v>116</v>
      </c>
      <c r="E16" s="59">
        <v>39448</v>
      </c>
      <c r="F16" s="54" t="s">
        <v>38</v>
      </c>
      <c r="G16" s="49" t="s">
        <v>5</v>
      </c>
    </row>
    <row r="17" spans="1:7" ht="13.5" thickBot="1" x14ac:dyDescent="0.25">
      <c r="A17" s="17"/>
      <c r="B17" s="20">
        <v>5</v>
      </c>
      <c r="C17" s="45" t="s">
        <v>178</v>
      </c>
      <c r="D17" s="67" t="s">
        <v>179</v>
      </c>
      <c r="E17" s="62">
        <v>39785</v>
      </c>
      <c r="F17" s="57" t="s">
        <v>43</v>
      </c>
      <c r="G17" s="52" t="s">
        <v>60</v>
      </c>
    </row>
    <row r="18" spans="1:7" x14ac:dyDescent="0.2">
      <c r="A18" s="23">
        <v>34</v>
      </c>
      <c r="B18" s="24">
        <v>1</v>
      </c>
      <c r="C18" s="43" t="s">
        <v>180</v>
      </c>
      <c r="D18" s="63" t="s">
        <v>62</v>
      </c>
      <c r="E18" s="58">
        <v>39083</v>
      </c>
      <c r="F18" s="53" t="s">
        <v>40</v>
      </c>
      <c r="G18" s="48" t="s">
        <v>155</v>
      </c>
    </row>
    <row r="19" spans="1:7" x14ac:dyDescent="0.2">
      <c r="A19" s="16"/>
      <c r="B19" s="19">
        <v>2</v>
      </c>
      <c r="C19" s="44" t="s">
        <v>61</v>
      </c>
      <c r="D19" s="64" t="s">
        <v>62</v>
      </c>
      <c r="E19" s="59">
        <v>39083</v>
      </c>
      <c r="F19" s="54" t="s">
        <v>40</v>
      </c>
      <c r="G19" s="49" t="s">
        <v>7</v>
      </c>
    </row>
    <row r="20" spans="1:7" x14ac:dyDescent="0.2">
      <c r="A20" s="16" t="s">
        <v>34</v>
      </c>
      <c r="B20" s="19">
        <v>3</v>
      </c>
      <c r="C20" s="44" t="s">
        <v>64</v>
      </c>
      <c r="D20" s="64" t="s">
        <v>125</v>
      </c>
      <c r="E20" s="59">
        <v>39083</v>
      </c>
      <c r="F20" s="54"/>
      <c r="G20" s="49" t="s">
        <v>17</v>
      </c>
    </row>
    <row r="21" spans="1:7" x14ac:dyDescent="0.2">
      <c r="A21" s="16"/>
      <c r="B21" s="19">
        <v>3</v>
      </c>
      <c r="C21" s="44" t="s">
        <v>58</v>
      </c>
      <c r="D21" s="64" t="s">
        <v>59</v>
      </c>
      <c r="E21" s="59">
        <v>39083</v>
      </c>
      <c r="F21" s="54"/>
      <c r="G21" s="49" t="s">
        <v>10</v>
      </c>
    </row>
    <row r="22" spans="1:7" x14ac:dyDescent="0.2">
      <c r="A22" s="16"/>
      <c r="B22" s="19">
        <v>5</v>
      </c>
      <c r="C22" s="44" t="s">
        <v>181</v>
      </c>
      <c r="D22" s="64" t="s">
        <v>121</v>
      </c>
      <c r="E22" s="59">
        <v>39448</v>
      </c>
      <c r="F22" s="54" t="s">
        <v>40</v>
      </c>
      <c r="G22" s="49" t="s">
        <v>182</v>
      </c>
    </row>
    <row r="23" spans="1:7" ht="13.5" thickBot="1" x14ac:dyDescent="0.25">
      <c r="A23" s="21"/>
      <c r="B23" s="22">
        <v>5</v>
      </c>
      <c r="C23" s="45" t="s">
        <v>183</v>
      </c>
      <c r="D23" s="67" t="s">
        <v>176</v>
      </c>
      <c r="E23" s="62">
        <v>39448</v>
      </c>
      <c r="F23" s="57" t="s">
        <v>40</v>
      </c>
      <c r="G23" s="52" t="s">
        <v>177</v>
      </c>
    </row>
    <row r="24" spans="1:7" x14ac:dyDescent="0.2">
      <c r="A24" s="15">
        <v>37</v>
      </c>
      <c r="B24" s="18">
        <v>1</v>
      </c>
      <c r="C24" s="47" t="s">
        <v>52</v>
      </c>
      <c r="D24" s="66" t="s">
        <v>116</v>
      </c>
      <c r="E24" s="61">
        <v>39083</v>
      </c>
      <c r="F24" s="56" t="s">
        <v>40</v>
      </c>
      <c r="G24" s="51" t="s">
        <v>5</v>
      </c>
    </row>
    <row r="25" spans="1:7" x14ac:dyDescent="0.2">
      <c r="A25" s="16"/>
      <c r="B25" s="19">
        <v>2</v>
      </c>
      <c r="C25" s="44" t="s">
        <v>53</v>
      </c>
      <c r="D25" s="64" t="s">
        <v>125</v>
      </c>
      <c r="E25" s="59">
        <v>39083</v>
      </c>
      <c r="F25" s="54" t="s">
        <v>40</v>
      </c>
      <c r="G25" s="49" t="s">
        <v>17</v>
      </c>
    </row>
    <row r="26" spans="1:7" x14ac:dyDescent="0.2">
      <c r="A26" s="16" t="s">
        <v>207</v>
      </c>
      <c r="B26" s="19">
        <v>3</v>
      </c>
      <c r="C26" s="44" t="s">
        <v>54</v>
      </c>
      <c r="D26" s="64" t="s">
        <v>184</v>
      </c>
      <c r="E26" s="59">
        <v>39448</v>
      </c>
      <c r="F26" s="54"/>
      <c r="G26" s="49" t="s">
        <v>55</v>
      </c>
    </row>
    <row r="27" spans="1:7" x14ac:dyDescent="0.2">
      <c r="A27" s="16"/>
      <c r="B27" s="19">
        <v>3</v>
      </c>
      <c r="C27" s="44" t="s">
        <v>185</v>
      </c>
      <c r="D27" s="64" t="s">
        <v>147</v>
      </c>
      <c r="E27" s="59">
        <v>39448</v>
      </c>
      <c r="F27" s="54"/>
      <c r="G27" s="49" t="s">
        <v>186</v>
      </c>
    </row>
    <row r="28" spans="1:7" x14ac:dyDescent="0.2">
      <c r="A28" s="16"/>
      <c r="B28" s="19">
        <v>5</v>
      </c>
      <c r="C28" s="44" t="s">
        <v>187</v>
      </c>
      <c r="D28" s="64" t="s">
        <v>188</v>
      </c>
      <c r="E28" s="59">
        <v>39083</v>
      </c>
      <c r="F28" s="54" t="s">
        <v>40</v>
      </c>
      <c r="G28" s="49" t="s">
        <v>189</v>
      </c>
    </row>
    <row r="29" spans="1:7" ht="13.5" thickBot="1" x14ac:dyDescent="0.25">
      <c r="A29" s="17"/>
      <c r="B29" s="20">
        <v>5</v>
      </c>
      <c r="C29" s="46" t="s">
        <v>56</v>
      </c>
      <c r="D29" s="65" t="s">
        <v>190</v>
      </c>
      <c r="E29" s="60">
        <v>39448</v>
      </c>
      <c r="F29" s="55" t="s">
        <v>40</v>
      </c>
      <c r="G29" s="50" t="s">
        <v>57</v>
      </c>
    </row>
    <row r="30" spans="1:7" x14ac:dyDescent="0.2">
      <c r="A30" s="23">
        <v>40</v>
      </c>
      <c r="B30" s="24">
        <v>1</v>
      </c>
      <c r="C30" s="43" t="s">
        <v>48</v>
      </c>
      <c r="D30" s="63" t="s">
        <v>125</v>
      </c>
      <c r="E30" s="58">
        <v>39320</v>
      </c>
      <c r="F30" s="53" t="s">
        <v>43</v>
      </c>
      <c r="G30" s="48" t="s">
        <v>8</v>
      </c>
    </row>
    <row r="31" spans="1:7" x14ac:dyDescent="0.2">
      <c r="A31" s="16"/>
      <c r="B31" s="19">
        <v>2</v>
      </c>
      <c r="C31" s="44" t="s">
        <v>47</v>
      </c>
      <c r="D31" s="64" t="s">
        <v>116</v>
      </c>
      <c r="E31" s="59">
        <v>39448</v>
      </c>
      <c r="F31" s="54" t="s">
        <v>43</v>
      </c>
      <c r="G31" s="49" t="s">
        <v>5</v>
      </c>
    </row>
    <row r="32" spans="1:7" x14ac:dyDescent="0.2">
      <c r="A32" s="16" t="s">
        <v>204</v>
      </c>
      <c r="B32" s="19">
        <v>3</v>
      </c>
      <c r="C32" s="44" t="s">
        <v>49</v>
      </c>
      <c r="D32" s="64" t="s">
        <v>151</v>
      </c>
      <c r="E32" s="59">
        <v>39083</v>
      </c>
      <c r="F32" s="54" t="s">
        <v>43</v>
      </c>
      <c r="G32" s="49" t="s">
        <v>9</v>
      </c>
    </row>
    <row r="33" spans="1:7" x14ac:dyDescent="0.2">
      <c r="A33" s="16"/>
      <c r="B33" s="19">
        <v>4</v>
      </c>
      <c r="C33" s="44" t="s">
        <v>191</v>
      </c>
      <c r="D33" s="64" t="s">
        <v>62</v>
      </c>
      <c r="E33" s="59">
        <v>39083</v>
      </c>
      <c r="F33" s="54" t="s">
        <v>40</v>
      </c>
      <c r="G33" s="49" t="s">
        <v>192</v>
      </c>
    </row>
    <row r="34" spans="1:7" ht="13.5" thickBot="1" x14ac:dyDescent="0.25">
      <c r="A34" s="16"/>
      <c r="B34" s="19">
        <v>5</v>
      </c>
      <c r="C34" s="46" t="s">
        <v>193</v>
      </c>
      <c r="D34" s="65" t="s">
        <v>151</v>
      </c>
      <c r="E34" s="60">
        <v>39448</v>
      </c>
      <c r="F34" s="55" t="s">
        <v>38</v>
      </c>
      <c r="G34" s="50" t="s">
        <v>9</v>
      </c>
    </row>
    <row r="35" spans="1:7" x14ac:dyDescent="0.2">
      <c r="A35" s="15">
        <v>44</v>
      </c>
      <c r="B35" s="18">
        <v>1</v>
      </c>
      <c r="C35" s="43" t="s">
        <v>44</v>
      </c>
      <c r="D35" s="63" t="s">
        <v>125</v>
      </c>
      <c r="E35" s="58">
        <v>39540</v>
      </c>
      <c r="F35" s="53"/>
      <c r="G35" s="48" t="s">
        <v>3</v>
      </c>
    </row>
    <row r="36" spans="1:7" x14ac:dyDescent="0.2">
      <c r="A36" s="16"/>
      <c r="B36" s="19">
        <v>2</v>
      </c>
      <c r="C36" s="44" t="s">
        <v>194</v>
      </c>
      <c r="D36" s="64" t="s">
        <v>125</v>
      </c>
      <c r="E36" s="59">
        <v>39083</v>
      </c>
      <c r="F36" s="54"/>
      <c r="G36" s="49" t="s">
        <v>16</v>
      </c>
    </row>
    <row r="37" spans="1:7" x14ac:dyDescent="0.2">
      <c r="A37" s="16" t="s">
        <v>206</v>
      </c>
      <c r="B37" s="19">
        <v>3</v>
      </c>
      <c r="C37" s="44" t="s">
        <v>45</v>
      </c>
      <c r="D37" s="64" t="s">
        <v>161</v>
      </c>
      <c r="E37" s="59">
        <v>39083</v>
      </c>
      <c r="F37" s="54" t="s">
        <v>38</v>
      </c>
      <c r="G37" s="49" t="s">
        <v>2</v>
      </c>
    </row>
    <row r="38" spans="1:7" x14ac:dyDescent="0.2">
      <c r="A38" s="16"/>
      <c r="B38" s="19">
        <v>3</v>
      </c>
      <c r="C38" s="44" t="s">
        <v>195</v>
      </c>
      <c r="D38" s="64" t="s">
        <v>176</v>
      </c>
      <c r="E38" s="59">
        <v>39083</v>
      </c>
      <c r="F38" s="54" t="s">
        <v>95</v>
      </c>
      <c r="G38" s="49" t="s">
        <v>177</v>
      </c>
    </row>
    <row r="39" spans="1:7" x14ac:dyDescent="0.2">
      <c r="A39" s="16"/>
      <c r="B39" s="19">
        <v>5</v>
      </c>
      <c r="C39" s="44" t="s">
        <v>196</v>
      </c>
      <c r="D39" s="64" t="s">
        <v>72</v>
      </c>
      <c r="E39" s="59">
        <v>39083</v>
      </c>
      <c r="F39" s="54" t="s">
        <v>40</v>
      </c>
      <c r="G39" s="49" t="s">
        <v>4</v>
      </c>
    </row>
    <row r="40" spans="1:7" ht="13.5" thickBot="1" x14ac:dyDescent="0.25">
      <c r="A40" s="17"/>
      <c r="B40" s="20">
        <v>5</v>
      </c>
      <c r="C40" s="45" t="s">
        <v>197</v>
      </c>
      <c r="D40" s="67" t="s">
        <v>198</v>
      </c>
      <c r="E40" s="62">
        <v>39083</v>
      </c>
      <c r="F40" s="57" t="s">
        <v>40</v>
      </c>
      <c r="G40" s="52" t="s">
        <v>199</v>
      </c>
    </row>
    <row r="41" spans="1:7" x14ac:dyDescent="0.2">
      <c r="A41" s="23" t="s">
        <v>0</v>
      </c>
      <c r="B41" s="24">
        <v>1</v>
      </c>
      <c r="C41" s="43" t="s">
        <v>37</v>
      </c>
      <c r="D41" s="63" t="s">
        <v>116</v>
      </c>
      <c r="E41" s="58">
        <v>39083</v>
      </c>
      <c r="F41" s="53"/>
      <c r="G41" s="48" t="s">
        <v>5</v>
      </c>
    </row>
    <row r="42" spans="1:7" x14ac:dyDescent="0.2">
      <c r="A42" s="16"/>
      <c r="B42" s="19">
        <v>2</v>
      </c>
      <c r="C42" s="44" t="s">
        <v>42</v>
      </c>
      <c r="D42" s="64" t="s">
        <v>164</v>
      </c>
      <c r="E42" s="59">
        <v>39083</v>
      </c>
      <c r="F42" s="54" t="s">
        <v>43</v>
      </c>
      <c r="G42" s="49" t="s">
        <v>18</v>
      </c>
    </row>
    <row r="43" spans="1:7" x14ac:dyDescent="0.2">
      <c r="A43" s="16" t="s">
        <v>205</v>
      </c>
      <c r="B43" s="19">
        <v>3</v>
      </c>
      <c r="C43" s="44" t="s">
        <v>35</v>
      </c>
      <c r="D43" s="64" t="s">
        <v>12</v>
      </c>
      <c r="E43" s="59">
        <v>39448</v>
      </c>
      <c r="F43" s="54"/>
      <c r="G43" s="49" t="s">
        <v>36</v>
      </c>
    </row>
    <row r="44" spans="1:7" x14ac:dyDescent="0.2">
      <c r="A44" s="16"/>
      <c r="B44" s="19">
        <v>3</v>
      </c>
      <c r="C44" s="44" t="s">
        <v>200</v>
      </c>
      <c r="D44" s="64" t="s">
        <v>147</v>
      </c>
      <c r="E44" s="59">
        <v>39083</v>
      </c>
      <c r="F44" s="54" t="s">
        <v>43</v>
      </c>
      <c r="G44" s="49" t="s">
        <v>148</v>
      </c>
    </row>
    <row r="45" spans="1:7" x14ac:dyDescent="0.2">
      <c r="A45" s="16"/>
      <c r="B45" s="19">
        <v>5</v>
      </c>
      <c r="C45" s="44" t="s">
        <v>39</v>
      </c>
      <c r="D45" s="64" t="s">
        <v>201</v>
      </c>
      <c r="E45" s="59">
        <v>39370</v>
      </c>
      <c r="F45" s="54" t="s">
        <v>40</v>
      </c>
      <c r="G45" s="49" t="s">
        <v>41</v>
      </c>
    </row>
    <row r="46" spans="1:7" ht="13.5" thickBot="1" x14ac:dyDescent="0.25">
      <c r="A46" s="17"/>
      <c r="B46" s="20">
        <v>5</v>
      </c>
      <c r="C46" s="45" t="s">
        <v>202</v>
      </c>
      <c r="D46" s="67" t="s">
        <v>164</v>
      </c>
      <c r="E46" s="62">
        <v>39083</v>
      </c>
      <c r="F46" s="57" t="s">
        <v>43</v>
      </c>
      <c r="G46" s="52" t="s">
        <v>203</v>
      </c>
    </row>
    <row r="47" spans="1:7" x14ac:dyDescent="0.2">
      <c r="A47" s="9"/>
      <c r="B47" s="9"/>
    </row>
    <row r="48" spans="1:7" ht="13.5" thickBot="1" x14ac:dyDescent="0.25">
      <c r="A48" s="9" t="s">
        <v>30</v>
      </c>
    </row>
    <row r="49" spans="1:7" ht="13.5" thickBot="1" x14ac:dyDescent="0.25">
      <c r="A49" s="5" t="s">
        <v>23</v>
      </c>
      <c r="B49" s="6" t="s">
        <v>24</v>
      </c>
      <c r="C49" s="7" t="s">
        <v>25</v>
      </c>
      <c r="D49" s="6" t="s">
        <v>26</v>
      </c>
      <c r="E49" s="13" t="s">
        <v>27</v>
      </c>
      <c r="F49" s="14" t="s">
        <v>28</v>
      </c>
      <c r="G49" s="8" t="s">
        <v>29</v>
      </c>
    </row>
    <row r="50" spans="1:7" x14ac:dyDescent="0.2">
      <c r="A50" s="15">
        <v>29</v>
      </c>
      <c r="B50" s="15">
        <v>1</v>
      </c>
      <c r="C50" s="43" t="s">
        <v>75</v>
      </c>
      <c r="D50" s="63" t="s">
        <v>116</v>
      </c>
      <c r="E50" s="68">
        <v>39448</v>
      </c>
      <c r="F50" s="71" t="s">
        <v>40</v>
      </c>
      <c r="G50" s="48" t="s">
        <v>5</v>
      </c>
    </row>
    <row r="51" spans="1:7" x14ac:dyDescent="0.2">
      <c r="A51" s="16"/>
      <c r="B51" s="16">
        <v>2</v>
      </c>
      <c r="C51" s="44" t="s">
        <v>76</v>
      </c>
      <c r="D51" s="64" t="s">
        <v>116</v>
      </c>
      <c r="E51" s="69">
        <v>39448</v>
      </c>
      <c r="F51" s="72" t="s">
        <v>40</v>
      </c>
      <c r="G51" s="49" t="s">
        <v>5</v>
      </c>
    </row>
    <row r="52" spans="1:7" x14ac:dyDescent="0.2">
      <c r="A52" s="16" t="s">
        <v>209</v>
      </c>
      <c r="B52" s="16">
        <v>3</v>
      </c>
      <c r="C52" s="44" t="s">
        <v>77</v>
      </c>
      <c r="D52" s="64" t="s">
        <v>65</v>
      </c>
      <c r="E52" s="69">
        <v>39448</v>
      </c>
      <c r="F52" s="72" t="s">
        <v>40</v>
      </c>
      <c r="G52" s="49" t="s">
        <v>78</v>
      </c>
    </row>
    <row r="53" spans="1:7" x14ac:dyDescent="0.2">
      <c r="A53" s="16"/>
      <c r="B53" s="16">
        <v>3</v>
      </c>
      <c r="C53" s="44" t="s">
        <v>79</v>
      </c>
      <c r="D53" s="64" t="s">
        <v>117</v>
      </c>
      <c r="E53" s="69">
        <v>39448</v>
      </c>
      <c r="F53" s="72"/>
      <c r="G53" s="49" t="s">
        <v>118</v>
      </c>
    </row>
    <row r="54" spans="1:7" x14ac:dyDescent="0.2">
      <c r="A54" s="16"/>
      <c r="B54" s="16">
        <v>5</v>
      </c>
      <c r="C54" s="44" t="s">
        <v>119</v>
      </c>
      <c r="D54" s="64" t="s">
        <v>117</v>
      </c>
      <c r="E54" s="69">
        <v>39448</v>
      </c>
      <c r="F54" s="72"/>
      <c r="G54" s="49" t="s">
        <v>118</v>
      </c>
    </row>
    <row r="55" spans="1:7" ht="13.5" thickBot="1" x14ac:dyDescent="0.25">
      <c r="A55" s="21"/>
      <c r="B55" s="21">
        <v>5</v>
      </c>
      <c r="C55" s="45" t="s">
        <v>120</v>
      </c>
      <c r="D55" s="67" t="s">
        <v>121</v>
      </c>
      <c r="E55" s="70">
        <v>39448</v>
      </c>
      <c r="F55" s="73"/>
      <c r="G55" s="52" t="s">
        <v>122</v>
      </c>
    </row>
    <row r="56" spans="1:7" x14ac:dyDescent="0.2">
      <c r="A56" s="15">
        <v>32</v>
      </c>
      <c r="B56" s="15">
        <v>1</v>
      </c>
      <c r="C56" s="47" t="s">
        <v>84</v>
      </c>
      <c r="D56" s="66" t="s">
        <v>116</v>
      </c>
      <c r="E56" s="74">
        <v>39083</v>
      </c>
      <c r="F56" s="75" t="s">
        <v>40</v>
      </c>
      <c r="G56" s="51" t="s">
        <v>5</v>
      </c>
    </row>
    <row r="57" spans="1:7" x14ac:dyDescent="0.2">
      <c r="A57" s="16"/>
      <c r="B57" s="16">
        <v>2</v>
      </c>
      <c r="C57" s="44" t="s">
        <v>83</v>
      </c>
      <c r="D57" s="64" t="s">
        <v>123</v>
      </c>
      <c r="E57" s="69">
        <v>39083</v>
      </c>
      <c r="F57" s="72" t="s">
        <v>40</v>
      </c>
      <c r="G57" s="49" t="s">
        <v>15</v>
      </c>
    </row>
    <row r="58" spans="1:7" x14ac:dyDescent="0.2">
      <c r="A58" s="16" t="s">
        <v>210</v>
      </c>
      <c r="B58" s="16">
        <v>3</v>
      </c>
      <c r="C58" s="44" t="s">
        <v>124</v>
      </c>
      <c r="D58" s="64" t="s">
        <v>116</v>
      </c>
      <c r="E58" s="69">
        <v>39448</v>
      </c>
      <c r="F58" s="72" t="s">
        <v>40</v>
      </c>
      <c r="G58" s="49" t="s">
        <v>5</v>
      </c>
    </row>
    <row r="59" spans="1:7" x14ac:dyDescent="0.2">
      <c r="A59" s="16"/>
      <c r="B59" s="16">
        <v>3</v>
      </c>
      <c r="C59" s="44" t="s">
        <v>82</v>
      </c>
      <c r="D59" s="64" t="s">
        <v>125</v>
      </c>
      <c r="E59" s="69">
        <v>39083</v>
      </c>
      <c r="F59" s="72"/>
      <c r="G59" s="49" t="s">
        <v>16</v>
      </c>
    </row>
    <row r="60" spans="1:7" x14ac:dyDescent="0.2">
      <c r="A60" s="16"/>
      <c r="B60" s="16">
        <v>5</v>
      </c>
      <c r="C60" s="44" t="s">
        <v>81</v>
      </c>
      <c r="D60" s="64" t="s">
        <v>116</v>
      </c>
      <c r="E60" s="69">
        <v>39083</v>
      </c>
      <c r="F60" s="72" t="s">
        <v>40</v>
      </c>
      <c r="G60" s="49" t="s">
        <v>5</v>
      </c>
    </row>
    <row r="61" spans="1:7" ht="13.5" thickBot="1" x14ac:dyDescent="0.25">
      <c r="A61" s="17"/>
      <c r="B61" s="17">
        <v>5</v>
      </c>
      <c r="C61" s="45" t="s">
        <v>126</v>
      </c>
      <c r="D61" s="67" t="s">
        <v>127</v>
      </c>
      <c r="E61" s="70">
        <v>39083</v>
      </c>
      <c r="F61" s="73" t="s">
        <v>38</v>
      </c>
      <c r="G61" s="52" t="s">
        <v>128</v>
      </c>
    </row>
    <row r="62" spans="1:7" x14ac:dyDescent="0.2">
      <c r="A62" s="23">
        <v>35</v>
      </c>
      <c r="B62" s="23">
        <v>1</v>
      </c>
      <c r="C62" s="47" t="s">
        <v>85</v>
      </c>
      <c r="D62" s="66" t="s">
        <v>125</v>
      </c>
      <c r="E62" s="74">
        <v>39083</v>
      </c>
      <c r="F62" s="75"/>
      <c r="G62" s="51" t="s">
        <v>86</v>
      </c>
    </row>
    <row r="63" spans="1:7" x14ac:dyDescent="0.2">
      <c r="A63" s="16"/>
      <c r="B63" s="16">
        <v>2</v>
      </c>
      <c r="C63" s="44" t="s">
        <v>129</v>
      </c>
      <c r="D63" s="64" t="s">
        <v>116</v>
      </c>
      <c r="E63" s="69">
        <v>39448</v>
      </c>
      <c r="F63" s="72" t="s">
        <v>40</v>
      </c>
      <c r="G63" s="49" t="s">
        <v>5</v>
      </c>
    </row>
    <row r="64" spans="1:7" x14ac:dyDescent="0.2">
      <c r="A64" s="16" t="s">
        <v>211</v>
      </c>
      <c r="B64" s="16">
        <v>3</v>
      </c>
      <c r="C64" s="44" t="s">
        <v>130</v>
      </c>
      <c r="D64" s="64" t="s">
        <v>121</v>
      </c>
      <c r="E64" s="69">
        <v>39448</v>
      </c>
      <c r="F64" s="72" t="s">
        <v>40</v>
      </c>
      <c r="G64" s="49" t="s">
        <v>131</v>
      </c>
    </row>
    <row r="65" spans="1:7" x14ac:dyDescent="0.2">
      <c r="A65" s="16"/>
      <c r="B65" s="16">
        <v>3</v>
      </c>
      <c r="C65" s="44" t="s">
        <v>132</v>
      </c>
      <c r="D65" s="64" t="s">
        <v>121</v>
      </c>
      <c r="E65" s="69">
        <v>39448</v>
      </c>
      <c r="F65" s="72"/>
      <c r="G65" s="49" t="s">
        <v>131</v>
      </c>
    </row>
    <row r="66" spans="1:7" x14ac:dyDescent="0.2">
      <c r="A66" s="16"/>
      <c r="B66" s="16">
        <v>5</v>
      </c>
      <c r="C66" s="44" t="s">
        <v>87</v>
      </c>
      <c r="D66" s="64" t="s">
        <v>116</v>
      </c>
      <c r="E66" s="69">
        <v>39448</v>
      </c>
      <c r="F66" s="72" t="s">
        <v>40</v>
      </c>
      <c r="G66" s="49" t="s">
        <v>5</v>
      </c>
    </row>
    <row r="67" spans="1:7" ht="13.5" thickBot="1" x14ac:dyDescent="0.25">
      <c r="A67" s="21"/>
      <c r="B67" s="21">
        <v>5</v>
      </c>
      <c r="C67" s="45" t="s">
        <v>133</v>
      </c>
      <c r="D67" s="67" t="s">
        <v>117</v>
      </c>
      <c r="E67" s="70">
        <v>39083</v>
      </c>
      <c r="F67" s="73"/>
      <c r="G67" s="52" t="s">
        <v>80</v>
      </c>
    </row>
    <row r="68" spans="1:7" x14ac:dyDescent="0.2">
      <c r="A68" s="15">
        <v>38</v>
      </c>
      <c r="B68" s="15">
        <v>1</v>
      </c>
      <c r="C68" s="47" t="s">
        <v>90</v>
      </c>
      <c r="D68" s="66" t="s">
        <v>117</v>
      </c>
      <c r="E68" s="74">
        <v>39083</v>
      </c>
      <c r="F68" s="75"/>
      <c r="G68" s="51" t="s">
        <v>80</v>
      </c>
    </row>
    <row r="69" spans="1:7" x14ac:dyDescent="0.2">
      <c r="A69" s="16"/>
      <c r="B69" s="16">
        <v>2</v>
      </c>
      <c r="C69" s="44" t="s">
        <v>88</v>
      </c>
      <c r="D69" s="64" t="s">
        <v>125</v>
      </c>
      <c r="E69" s="69">
        <v>39448</v>
      </c>
      <c r="F69" s="72"/>
      <c r="G69" s="49" t="s">
        <v>89</v>
      </c>
    </row>
    <row r="70" spans="1:7" x14ac:dyDescent="0.2">
      <c r="A70" s="16" t="s">
        <v>212</v>
      </c>
      <c r="B70" s="16">
        <v>3</v>
      </c>
      <c r="C70" s="44" t="s">
        <v>134</v>
      </c>
      <c r="D70" s="64" t="s">
        <v>135</v>
      </c>
      <c r="E70" s="69">
        <v>39083</v>
      </c>
      <c r="F70" s="72"/>
      <c r="G70" s="49" t="s">
        <v>136</v>
      </c>
    </row>
    <row r="71" spans="1:7" x14ac:dyDescent="0.2">
      <c r="A71" s="16"/>
      <c r="B71" s="16">
        <v>3</v>
      </c>
      <c r="C71" s="44" t="s">
        <v>137</v>
      </c>
      <c r="D71" s="64" t="s">
        <v>72</v>
      </c>
      <c r="E71" s="69">
        <v>39083</v>
      </c>
      <c r="F71" s="72" t="s">
        <v>40</v>
      </c>
      <c r="G71" s="49" t="s">
        <v>138</v>
      </c>
    </row>
    <row r="72" spans="1:7" x14ac:dyDescent="0.2">
      <c r="A72" s="16"/>
      <c r="B72" s="16">
        <v>5</v>
      </c>
      <c r="C72" s="44" t="s">
        <v>139</v>
      </c>
      <c r="D72" s="64" t="s">
        <v>67</v>
      </c>
      <c r="E72" s="69">
        <v>39083</v>
      </c>
      <c r="F72" s="72" t="s">
        <v>43</v>
      </c>
      <c r="G72" s="49" t="s">
        <v>140</v>
      </c>
    </row>
    <row r="73" spans="1:7" ht="13.5" thickBot="1" x14ac:dyDescent="0.25">
      <c r="A73" s="17"/>
      <c r="B73" s="17">
        <v>5</v>
      </c>
      <c r="C73" s="45" t="s">
        <v>141</v>
      </c>
      <c r="D73" s="67" t="s">
        <v>117</v>
      </c>
      <c r="E73" s="70">
        <v>39083</v>
      </c>
      <c r="F73" s="73"/>
      <c r="G73" s="52" t="s">
        <v>80</v>
      </c>
    </row>
    <row r="74" spans="1:7" x14ac:dyDescent="0.2">
      <c r="A74" s="23">
        <v>42</v>
      </c>
      <c r="B74" s="23">
        <v>1</v>
      </c>
      <c r="C74" s="47" t="s">
        <v>142</v>
      </c>
      <c r="D74" s="66" t="s">
        <v>143</v>
      </c>
      <c r="E74" s="74">
        <v>39083</v>
      </c>
      <c r="F74" s="75" t="s">
        <v>43</v>
      </c>
      <c r="G74" s="51" t="s">
        <v>144</v>
      </c>
    </row>
    <row r="75" spans="1:7" x14ac:dyDescent="0.2">
      <c r="A75" s="16"/>
      <c r="B75" s="16">
        <v>2</v>
      </c>
      <c r="C75" s="44" t="s">
        <v>145</v>
      </c>
      <c r="D75" s="64" t="s">
        <v>135</v>
      </c>
      <c r="E75" s="69">
        <v>39083</v>
      </c>
      <c r="F75" s="72"/>
      <c r="G75" s="49" t="s">
        <v>136</v>
      </c>
    </row>
    <row r="76" spans="1:7" x14ac:dyDescent="0.2">
      <c r="A76" s="16" t="s">
        <v>213</v>
      </c>
      <c r="B76" s="16">
        <v>3</v>
      </c>
      <c r="C76" s="44" t="s">
        <v>92</v>
      </c>
      <c r="D76" s="64" t="s">
        <v>12</v>
      </c>
      <c r="E76" s="69">
        <v>39083</v>
      </c>
      <c r="F76" s="72" t="s">
        <v>43</v>
      </c>
      <c r="G76" s="49" t="s">
        <v>93</v>
      </c>
    </row>
    <row r="77" spans="1:7" x14ac:dyDescent="0.2">
      <c r="A77" s="16"/>
      <c r="B77" s="16">
        <v>3</v>
      </c>
      <c r="C77" s="44" t="s">
        <v>146</v>
      </c>
      <c r="D77" s="64" t="s">
        <v>147</v>
      </c>
      <c r="E77" s="69">
        <v>39083</v>
      </c>
      <c r="F77" s="72" t="s">
        <v>43</v>
      </c>
      <c r="G77" s="49" t="s">
        <v>148</v>
      </c>
    </row>
    <row r="78" spans="1:7" x14ac:dyDescent="0.2">
      <c r="A78" s="16"/>
      <c r="B78" s="16">
        <v>5</v>
      </c>
      <c r="C78" s="44" t="s">
        <v>149</v>
      </c>
      <c r="D78" s="64" t="s">
        <v>67</v>
      </c>
      <c r="E78" s="69">
        <v>39448</v>
      </c>
      <c r="F78" s="72" t="s">
        <v>43</v>
      </c>
      <c r="G78" s="49" t="s">
        <v>140</v>
      </c>
    </row>
    <row r="79" spans="1:7" ht="13.5" thickBot="1" x14ac:dyDescent="0.25">
      <c r="A79" s="21"/>
      <c r="B79" s="21">
        <v>5</v>
      </c>
      <c r="C79" s="45" t="s">
        <v>150</v>
      </c>
      <c r="D79" s="67" t="s">
        <v>151</v>
      </c>
      <c r="E79" s="70">
        <v>39083</v>
      </c>
      <c r="F79" s="73" t="s">
        <v>40</v>
      </c>
      <c r="G79" s="52" t="s">
        <v>9</v>
      </c>
    </row>
    <row r="80" spans="1:7" x14ac:dyDescent="0.2">
      <c r="A80" s="15">
        <v>46</v>
      </c>
      <c r="B80" s="15">
        <v>1</v>
      </c>
      <c r="C80" s="47" t="s">
        <v>91</v>
      </c>
      <c r="D80" s="66" t="s">
        <v>72</v>
      </c>
      <c r="E80" s="74">
        <v>39083</v>
      </c>
      <c r="F80" s="75" t="s">
        <v>40</v>
      </c>
      <c r="G80" s="51" t="s">
        <v>4</v>
      </c>
    </row>
    <row r="81" spans="1:7" x14ac:dyDescent="0.2">
      <c r="A81" s="16"/>
      <c r="B81" s="16">
        <v>2</v>
      </c>
      <c r="C81" s="44" t="s">
        <v>96</v>
      </c>
      <c r="D81" s="64" t="s">
        <v>125</v>
      </c>
      <c r="E81" s="69">
        <v>39083</v>
      </c>
      <c r="F81" s="72"/>
      <c r="G81" s="49" t="s">
        <v>97</v>
      </c>
    </row>
    <row r="82" spans="1:7" x14ac:dyDescent="0.2">
      <c r="A82" s="16" t="s">
        <v>210</v>
      </c>
      <c r="B82" s="16">
        <v>3</v>
      </c>
      <c r="C82" s="44" t="s">
        <v>152</v>
      </c>
      <c r="D82" s="64" t="s">
        <v>117</v>
      </c>
      <c r="E82" s="69">
        <v>39448</v>
      </c>
      <c r="F82" s="72"/>
      <c r="G82" s="49" t="s">
        <v>153</v>
      </c>
    </row>
    <row r="83" spans="1:7" x14ac:dyDescent="0.2">
      <c r="A83" s="16"/>
      <c r="B83" s="16">
        <v>3</v>
      </c>
      <c r="C83" s="44" t="s">
        <v>94</v>
      </c>
      <c r="D83" s="64" t="s">
        <v>125</v>
      </c>
      <c r="E83" s="69">
        <v>39083</v>
      </c>
      <c r="F83" s="72"/>
      <c r="G83" s="49" t="s">
        <v>17</v>
      </c>
    </row>
    <row r="84" spans="1:7" x14ac:dyDescent="0.2">
      <c r="A84" s="16"/>
      <c r="B84" s="16">
        <v>5</v>
      </c>
      <c r="C84" s="44" t="s">
        <v>154</v>
      </c>
      <c r="D84" s="64" t="s">
        <v>62</v>
      </c>
      <c r="E84" s="69">
        <v>39083</v>
      </c>
      <c r="F84" s="72" t="s">
        <v>40</v>
      </c>
      <c r="G84" s="49" t="s">
        <v>155</v>
      </c>
    </row>
    <row r="85" spans="1:7" ht="13.5" thickBot="1" x14ac:dyDescent="0.25">
      <c r="A85" s="17"/>
      <c r="B85" s="17">
        <v>5</v>
      </c>
      <c r="C85" s="45" t="s">
        <v>156</v>
      </c>
      <c r="D85" s="67" t="s">
        <v>117</v>
      </c>
      <c r="E85" s="70">
        <v>39083</v>
      </c>
      <c r="F85" s="73" t="s">
        <v>40</v>
      </c>
      <c r="G85" s="52" t="s">
        <v>153</v>
      </c>
    </row>
    <row r="86" spans="1:7" x14ac:dyDescent="0.2">
      <c r="A86" s="23">
        <v>50</v>
      </c>
      <c r="B86" s="23">
        <v>1</v>
      </c>
      <c r="C86" s="47" t="s">
        <v>157</v>
      </c>
      <c r="D86" s="66" t="s">
        <v>117</v>
      </c>
      <c r="E86" s="74">
        <v>39083</v>
      </c>
      <c r="F86" s="75"/>
      <c r="G86" s="51" t="s">
        <v>80</v>
      </c>
    </row>
    <row r="87" spans="1:7" x14ac:dyDescent="0.2">
      <c r="A87" s="16"/>
      <c r="B87" s="16">
        <v>2</v>
      </c>
      <c r="C87" s="44" t="s">
        <v>101</v>
      </c>
      <c r="D87" s="64" t="s">
        <v>59</v>
      </c>
      <c r="E87" s="69">
        <v>39448</v>
      </c>
      <c r="F87" s="72"/>
      <c r="G87" s="49" t="s">
        <v>10</v>
      </c>
    </row>
    <row r="88" spans="1:7" x14ac:dyDescent="0.2">
      <c r="A88" s="16" t="s">
        <v>115</v>
      </c>
      <c r="B88" s="16">
        <v>3</v>
      </c>
      <c r="C88" s="44" t="s">
        <v>158</v>
      </c>
      <c r="D88" s="64" t="s">
        <v>159</v>
      </c>
      <c r="E88" s="69">
        <v>39083</v>
      </c>
      <c r="F88" s="72"/>
      <c r="G88" s="49" t="s">
        <v>160</v>
      </c>
    </row>
    <row r="89" spans="1:7" x14ac:dyDescent="0.2">
      <c r="A89" s="16"/>
      <c r="B89" s="16">
        <v>3</v>
      </c>
      <c r="C89" s="44" t="s">
        <v>99</v>
      </c>
      <c r="D89" s="64" t="s">
        <v>125</v>
      </c>
      <c r="E89" s="69">
        <v>39083</v>
      </c>
      <c r="F89" s="72"/>
      <c r="G89" s="49" t="s">
        <v>100</v>
      </c>
    </row>
    <row r="90" spans="1:7" x14ac:dyDescent="0.2">
      <c r="A90" s="16"/>
      <c r="B90" s="16">
        <v>5</v>
      </c>
      <c r="C90" s="44" t="s">
        <v>98</v>
      </c>
      <c r="D90" s="64" t="s">
        <v>125</v>
      </c>
      <c r="E90" s="69">
        <v>39083</v>
      </c>
      <c r="F90" s="72"/>
      <c r="G90" s="49" t="s">
        <v>17</v>
      </c>
    </row>
    <row r="91" spans="1:7" ht="13.5" thickBot="1" x14ac:dyDescent="0.25">
      <c r="A91" s="21"/>
      <c r="B91" s="21">
        <v>5</v>
      </c>
      <c r="C91" s="45" t="s">
        <v>102</v>
      </c>
      <c r="D91" s="67" t="s">
        <v>103</v>
      </c>
      <c r="E91" s="70">
        <v>39448</v>
      </c>
      <c r="F91" s="73" t="s">
        <v>40</v>
      </c>
      <c r="G91" s="52" t="s">
        <v>51</v>
      </c>
    </row>
    <row r="92" spans="1:7" x14ac:dyDescent="0.2">
      <c r="A92" s="15">
        <v>55</v>
      </c>
      <c r="B92" s="15">
        <v>1</v>
      </c>
      <c r="C92" s="47" t="s">
        <v>108</v>
      </c>
      <c r="D92" s="66" t="s">
        <v>161</v>
      </c>
      <c r="E92" s="74">
        <v>39083</v>
      </c>
      <c r="F92" s="75" t="s">
        <v>38</v>
      </c>
      <c r="G92" s="51" t="s">
        <v>109</v>
      </c>
    </row>
    <row r="93" spans="1:7" x14ac:dyDescent="0.2">
      <c r="A93" s="16"/>
      <c r="B93" s="16">
        <v>2</v>
      </c>
      <c r="C93" s="44" t="s">
        <v>104</v>
      </c>
      <c r="D93" s="64" t="s">
        <v>116</v>
      </c>
      <c r="E93" s="69">
        <v>39083</v>
      </c>
      <c r="F93" s="72" t="s">
        <v>40</v>
      </c>
      <c r="G93" s="49" t="s">
        <v>5</v>
      </c>
    </row>
    <row r="94" spans="1:7" x14ac:dyDescent="0.2">
      <c r="A94" s="16" t="s">
        <v>214</v>
      </c>
      <c r="B94" s="16">
        <v>3</v>
      </c>
      <c r="C94" s="44" t="s">
        <v>162</v>
      </c>
      <c r="D94" s="64" t="s">
        <v>107</v>
      </c>
      <c r="E94" s="69">
        <v>39083</v>
      </c>
      <c r="F94" s="72" t="s">
        <v>38</v>
      </c>
      <c r="G94" s="49" t="s">
        <v>163</v>
      </c>
    </row>
    <row r="95" spans="1:7" x14ac:dyDescent="0.2">
      <c r="A95" s="16"/>
      <c r="B95" s="16">
        <v>3</v>
      </c>
      <c r="C95" s="44" t="s">
        <v>105</v>
      </c>
      <c r="D95" s="64" t="s">
        <v>13</v>
      </c>
      <c r="E95" s="69">
        <v>39083</v>
      </c>
      <c r="F95" s="72" t="s">
        <v>43</v>
      </c>
      <c r="G95" s="49" t="s">
        <v>106</v>
      </c>
    </row>
    <row r="96" spans="1:7" x14ac:dyDescent="0.2">
      <c r="A96" s="16"/>
      <c r="B96" s="16">
        <v>5</v>
      </c>
      <c r="C96" s="44" t="s">
        <v>112</v>
      </c>
      <c r="D96" s="64" t="s">
        <v>164</v>
      </c>
      <c r="E96" s="69">
        <v>39083</v>
      </c>
      <c r="F96" s="72" t="s">
        <v>43</v>
      </c>
      <c r="G96" s="49" t="s">
        <v>18</v>
      </c>
    </row>
    <row r="97" spans="1:7" ht="13.5" thickBot="1" x14ac:dyDescent="0.25">
      <c r="A97" s="17"/>
      <c r="B97" s="17">
        <v>5</v>
      </c>
      <c r="C97" s="45" t="s">
        <v>165</v>
      </c>
      <c r="D97" s="67" t="s">
        <v>123</v>
      </c>
      <c r="E97" s="70">
        <v>39083</v>
      </c>
      <c r="F97" s="73" t="s">
        <v>43</v>
      </c>
      <c r="G97" s="52" t="s">
        <v>15</v>
      </c>
    </row>
    <row r="98" spans="1:7" x14ac:dyDescent="0.2">
      <c r="A98" s="23" t="s">
        <v>19</v>
      </c>
      <c r="B98" s="23">
        <v>1</v>
      </c>
      <c r="C98" s="47" t="s">
        <v>110</v>
      </c>
      <c r="D98" s="66" t="s">
        <v>166</v>
      </c>
      <c r="E98" s="74">
        <v>39083</v>
      </c>
      <c r="F98" s="75"/>
      <c r="G98" s="51" t="s">
        <v>14</v>
      </c>
    </row>
    <row r="99" spans="1:7" x14ac:dyDescent="0.2">
      <c r="A99" s="16"/>
      <c r="B99" s="16">
        <v>2</v>
      </c>
      <c r="C99" s="44" t="s">
        <v>167</v>
      </c>
      <c r="D99" s="64" t="s">
        <v>121</v>
      </c>
      <c r="E99" s="69">
        <v>39083</v>
      </c>
      <c r="F99" s="72" t="s">
        <v>38</v>
      </c>
      <c r="G99" s="49" t="s">
        <v>168</v>
      </c>
    </row>
    <row r="100" spans="1:7" x14ac:dyDescent="0.2">
      <c r="A100" s="16" t="s">
        <v>214</v>
      </c>
      <c r="B100" s="16">
        <v>3</v>
      </c>
      <c r="C100" s="44" t="s">
        <v>114</v>
      </c>
      <c r="D100" s="64" t="s">
        <v>166</v>
      </c>
      <c r="E100" s="69">
        <v>39448</v>
      </c>
      <c r="F100" s="72" t="s">
        <v>38</v>
      </c>
      <c r="G100" s="49" t="s">
        <v>14</v>
      </c>
    </row>
    <row r="101" spans="1:7" x14ac:dyDescent="0.2">
      <c r="A101" s="16"/>
      <c r="B101" s="16">
        <v>3</v>
      </c>
      <c r="C101" s="44" t="s">
        <v>169</v>
      </c>
      <c r="D101" s="64" t="s">
        <v>170</v>
      </c>
      <c r="E101" s="69">
        <v>39083</v>
      </c>
      <c r="F101" s="72" t="s">
        <v>38</v>
      </c>
      <c r="G101" s="49" t="s">
        <v>7</v>
      </c>
    </row>
    <row r="102" spans="1:7" x14ac:dyDescent="0.2">
      <c r="A102" s="16"/>
      <c r="B102" s="16">
        <v>5</v>
      </c>
      <c r="C102" s="44" t="s">
        <v>113</v>
      </c>
      <c r="D102" s="64" t="s">
        <v>116</v>
      </c>
      <c r="E102" s="69">
        <v>39083</v>
      </c>
      <c r="F102" s="72" t="s">
        <v>38</v>
      </c>
      <c r="G102" s="49" t="s">
        <v>5</v>
      </c>
    </row>
    <row r="103" spans="1:7" ht="13.5" thickBot="1" x14ac:dyDescent="0.25">
      <c r="A103" s="17"/>
      <c r="B103" s="17">
        <v>5</v>
      </c>
      <c r="C103" s="45" t="s">
        <v>111</v>
      </c>
      <c r="D103" s="67" t="s">
        <v>65</v>
      </c>
      <c r="E103" s="70">
        <v>39083</v>
      </c>
      <c r="F103" s="73" t="s">
        <v>40</v>
      </c>
      <c r="G103" s="52" t="s">
        <v>78</v>
      </c>
    </row>
  </sheetData>
  <sortState ref="A1:H386">
    <sortCondition ref="A1:A386"/>
    <sortCondition ref="B1:B386"/>
  </sortState>
  <mergeCells count="3">
    <mergeCell ref="A1:G1"/>
    <mergeCell ref="A2:G2"/>
    <mergeCell ref="A3:G3"/>
  </mergeCells>
  <pageMargins left="0.70866141732283472" right="0.70866141732283472" top="0.15748031496062992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5" x14ac:dyDescent="0.25"/>
  <cols>
    <col min="1" max="1" width="26.5703125" bestFit="1" customWidth="1"/>
    <col min="2" max="7" width="3" bestFit="1" customWidth="1"/>
    <col min="8" max="8" width="5.28515625" bestFit="1" customWidth="1"/>
    <col min="9" max="16" width="3" bestFit="1" customWidth="1"/>
    <col min="17" max="17" width="5.28515625" bestFit="1" customWidth="1"/>
    <col min="18" max="18" width="7.42578125" bestFit="1" customWidth="1"/>
  </cols>
  <sheetData>
    <row r="1" spans="1:19" ht="15.75" thickBot="1" x14ac:dyDescent="0.3">
      <c r="A1" s="3" t="s">
        <v>217</v>
      </c>
      <c r="B1" s="25">
        <v>28</v>
      </c>
      <c r="C1" s="26">
        <v>31</v>
      </c>
      <c r="D1" s="26">
        <v>34</v>
      </c>
      <c r="E1" s="26">
        <v>37</v>
      </c>
      <c r="F1" s="26">
        <v>40</v>
      </c>
      <c r="G1" s="26">
        <v>44</v>
      </c>
      <c r="H1" s="27" t="s">
        <v>31</v>
      </c>
      <c r="I1" s="25">
        <v>29</v>
      </c>
      <c r="J1" s="26">
        <v>32</v>
      </c>
      <c r="K1" s="26">
        <v>35</v>
      </c>
      <c r="L1" s="26">
        <v>38</v>
      </c>
      <c r="M1" s="26">
        <v>42</v>
      </c>
      <c r="N1" s="26">
        <v>46</v>
      </c>
      <c r="O1" s="26">
        <v>50</v>
      </c>
      <c r="P1" s="26">
        <v>55</v>
      </c>
      <c r="Q1" s="28" t="s">
        <v>32</v>
      </c>
      <c r="R1" s="11" t="s">
        <v>33</v>
      </c>
      <c r="S1" s="3"/>
    </row>
    <row r="2" spans="1:19" x14ac:dyDescent="0.25">
      <c r="A2" s="77" t="s">
        <v>107</v>
      </c>
      <c r="B2" s="35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>
        <v>10</v>
      </c>
      <c r="Q2" s="36"/>
      <c r="R2" s="30">
        <f t="shared" ref="R2:R35" si="0">SUM(B2:Q2)</f>
        <v>10</v>
      </c>
      <c r="S2" s="31"/>
    </row>
    <row r="3" spans="1:19" x14ac:dyDescent="0.25">
      <c r="A3" s="78" t="s">
        <v>166</v>
      </c>
      <c r="B3" s="37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8">
        <v>30</v>
      </c>
      <c r="R3" s="33">
        <f t="shared" si="0"/>
        <v>30</v>
      </c>
      <c r="S3" s="31"/>
    </row>
    <row r="4" spans="1:19" x14ac:dyDescent="0.25">
      <c r="A4" s="78" t="s">
        <v>103</v>
      </c>
      <c r="B4" s="37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>
        <v>7</v>
      </c>
      <c r="P4" s="32"/>
      <c r="Q4" s="38"/>
      <c r="R4" s="33">
        <f t="shared" si="0"/>
        <v>7</v>
      </c>
      <c r="S4" s="31"/>
    </row>
    <row r="5" spans="1:19" x14ac:dyDescent="0.25">
      <c r="A5" s="78" t="s">
        <v>121</v>
      </c>
      <c r="B5" s="37"/>
      <c r="C5" s="32"/>
      <c r="D5" s="32">
        <v>7</v>
      </c>
      <c r="E5" s="32"/>
      <c r="F5" s="32"/>
      <c r="G5" s="32"/>
      <c r="H5" s="32"/>
      <c r="I5" s="32">
        <v>7</v>
      </c>
      <c r="J5" s="32"/>
      <c r="K5" s="32">
        <v>20</v>
      </c>
      <c r="L5" s="32"/>
      <c r="M5" s="32"/>
      <c r="N5" s="32"/>
      <c r="O5" s="32"/>
      <c r="P5" s="32"/>
      <c r="Q5" s="38">
        <v>15</v>
      </c>
      <c r="R5" s="33">
        <f t="shared" si="0"/>
        <v>49</v>
      </c>
      <c r="S5" s="31">
        <v>5</v>
      </c>
    </row>
    <row r="6" spans="1:19" x14ac:dyDescent="0.25">
      <c r="A6" s="78" t="s">
        <v>127</v>
      </c>
      <c r="B6" s="37"/>
      <c r="C6" s="32"/>
      <c r="D6" s="32"/>
      <c r="E6" s="32"/>
      <c r="F6" s="32"/>
      <c r="G6" s="32"/>
      <c r="H6" s="32"/>
      <c r="I6" s="32"/>
      <c r="J6" s="32">
        <v>7</v>
      </c>
      <c r="K6" s="32"/>
      <c r="L6" s="32"/>
      <c r="M6" s="32"/>
      <c r="N6" s="32"/>
      <c r="O6" s="32"/>
      <c r="P6" s="32"/>
      <c r="Q6" s="38"/>
      <c r="R6" s="33">
        <f t="shared" si="0"/>
        <v>7</v>
      </c>
      <c r="S6" s="31"/>
    </row>
    <row r="7" spans="1:19" x14ac:dyDescent="0.25">
      <c r="A7" s="78" t="s">
        <v>67</v>
      </c>
      <c r="B7" s="37"/>
      <c r="C7" s="32"/>
      <c r="D7" s="32"/>
      <c r="E7" s="32"/>
      <c r="F7" s="32"/>
      <c r="G7" s="32"/>
      <c r="H7" s="32"/>
      <c r="I7" s="32"/>
      <c r="J7" s="32"/>
      <c r="K7" s="32"/>
      <c r="L7" s="32">
        <v>7</v>
      </c>
      <c r="M7" s="32">
        <v>7</v>
      </c>
      <c r="N7" s="32"/>
      <c r="O7" s="32"/>
      <c r="P7" s="32"/>
      <c r="Q7" s="38"/>
      <c r="R7" s="33">
        <f t="shared" si="0"/>
        <v>14</v>
      </c>
      <c r="S7" s="31"/>
    </row>
    <row r="8" spans="1:19" x14ac:dyDescent="0.25">
      <c r="A8" s="78" t="s">
        <v>72</v>
      </c>
      <c r="B8" s="37">
        <v>15</v>
      </c>
      <c r="C8" s="32"/>
      <c r="D8" s="32"/>
      <c r="E8" s="32"/>
      <c r="F8" s="32"/>
      <c r="G8" s="32">
        <v>0</v>
      </c>
      <c r="H8" s="32"/>
      <c r="I8" s="32"/>
      <c r="J8" s="32"/>
      <c r="K8" s="32"/>
      <c r="L8" s="32">
        <v>10</v>
      </c>
      <c r="M8" s="32"/>
      <c r="N8" s="32">
        <v>20</v>
      </c>
      <c r="O8" s="32"/>
      <c r="P8" s="32"/>
      <c r="Q8" s="38"/>
      <c r="R8" s="33">
        <f t="shared" si="0"/>
        <v>45</v>
      </c>
      <c r="S8" s="31"/>
    </row>
    <row r="9" spans="1:19" x14ac:dyDescent="0.25">
      <c r="A9" s="78" t="s">
        <v>198</v>
      </c>
      <c r="B9" s="37"/>
      <c r="C9" s="32"/>
      <c r="D9" s="32"/>
      <c r="E9" s="32"/>
      <c r="F9" s="32"/>
      <c r="G9" s="32">
        <v>0</v>
      </c>
      <c r="H9" s="32"/>
      <c r="I9" s="32"/>
      <c r="J9" s="32"/>
      <c r="K9" s="32"/>
      <c r="L9" s="32"/>
      <c r="M9" s="32"/>
      <c r="N9" s="32"/>
      <c r="O9" s="32"/>
      <c r="P9" s="32"/>
      <c r="Q9" s="38"/>
      <c r="R9" s="33">
        <f t="shared" si="0"/>
        <v>0</v>
      </c>
      <c r="S9" s="31"/>
    </row>
    <row r="10" spans="1:19" x14ac:dyDescent="0.25">
      <c r="A10" s="78" t="s">
        <v>159</v>
      </c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v>10</v>
      </c>
      <c r="P10" s="32"/>
      <c r="Q10" s="38"/>
      <c r="R10" s="33">
        <f t="shared" si="0"/>
        <v>10</v>
      </c>
      <c r="S10" s="31"/>
    </row>
    <row r="11" spans="1:19" x14ac:dyDescent="0.25">
      <c r="A11" s="78" t="s">
        <v>135</v>
      </c>
      <c r="B11" s="37"/>
      <c r="C11" s="32"/>
      <c r="D11" s="32"/>
      <c r="E11" s="32"/>
      <c r="F11" s="32"/>
      <c r="G11" s="32"/>
      <c r="H11" s="32"/>
      <c r="I11" s="32"/>
      <c r="J11" s="32"/>
      <c r="K11" s="32"/>
      <c r="L11" s="32">
        <v>10</v>
      </c>
      <c r="M11" s="32">
        <v>15</v>
      </c>
      <c r="N11" s="32"/>
      <c r="O11" s="32"/>
      <c r="P11" s="32"/>
      <c r="Q11" s="38"/>
      <c r="R11" s="33">
        <f t="shared" si="0"/>
        <v>25</v>
      </c>
      <c r="S11" s="31"/>
    </row>
    <row r="12" spans="1:19" x14ac:dyDescent="0.25">
      <c r="A12" s="78" t="s">
        <v>143</v>
      </c>
      <c r="B12" s="3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v>20</v>
      </c>
      <c r="N12" s="32"/>
      <c r="O12" s="32"/>
      <c r="P12" s="32"/>
      <c r="Q12" s="38"/>
      <c r="R12" s="33">
        <f t="shared" si="0"/>
        <v>20</v>
      </c>
      <c r="S12" s="31"/>
    </row>
    <row r="13" spans="1:19" x14ac:dyDescent="0.25">
      <c r="A13" s="78" t="s">
        <v>13</v>
      </c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10</v>
      </c>
      <c r="Q13" s="38"/>
      <c r="R13" s="33">
        <f t="shared" si="0"/>
        <v>10</v>
      </c>
      <c r="S13" s="31"/>
    </row>
    <row r="14" spans="1:19" x14ac:dyDescent="0.25">
      <c r="A14" s="78" t="s">
        <v>65</v>
      </c>
      <c r="B14" s="37"/>
      <c r="C14" s="32"/>
      <c r="D14" s="32"/>
      <c r="E14" s="32"/>
      <c r="F14" s="32"/>
      <c r="G14" s="32"/>
      <c r="H14" s="32"/>
      <c r="I14" s="32">
        <v>10</v>
      </c>
      <c r="J14" s="32"/>
      <c r="K14" s="32"/>
      <c r="L14" s="32"/>
      <c r="M14" s="32"/>
      <c r="N14" s="32"/>
      <c r="O14" s="32"/>
      <c r="P14" s="32"/>
      <c r="Q14" s="38">
        <v>7</v>
      </c>
      <c r="R14" s="33">
        <f t="shared" si="0"/>
        <v>17</v>
      </c>
      <c r="S14" s="31"/>
    </row>
    <row r="15" spans="1:19" x14ac:dyDescent="0.25">
      <c r="A15" s="78" t="s">
        <v>184</v>
      </c>
      <c r="B15" s="37"/>
      <c r="C15" s="32"/>
      <c r="D15" s="32"/>
      <c r="E15" s="32">
        <v>10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8"/>
      <c r="R15" s="33">
        <f t="shared" si="0"/>
        <v>10</v>
      </c>
      <c r="S15" s="31"/>
    </row>
    <row r="16" spans="1:19" x14ac:dyDescent="0.25">
      <c r="A16" s="78" t="s">
        <v>176</v>
      </c>
      <c r="B16" s="37"/>
      <c r="C16" s="32">
        <v>10</v>
      </c>
      <c r="D16" s="32">
        <v>7</v>
      </c>
      <c r="E16" s="32"/>
      <c r="F16" s="32"/>
      <c r="G16" s="32">
        <v>10</v>
      </c>
      <c r="H16" s="32"/>
      <c r="I16" s="32"/>
      <c r="J16" s="32"/>
      <c r="K16" s="32"/>
      <c r="L16" s="32"/>
      <c r="M16" s="32"/>
      <c r="N16" s="32"/>
      <c r="O16" s="32"/>
      <c r="P16" s="32"/>
      <c r="Q16" s="38"/>
      <c r="R16" s="33">
        <f t="shared" si="0"/>
        <v>27</v>
      </c>
      <c r="S16" s="31"/>
    </row>
    <row r="17" spans="1:19" x14ac:dyDescent="0.25">
      <c r="A17" s="78" t="s">
        <v>117</v>
      </c>
      <c r="B17" s="37"/>
      <c r="C17" s="32"/>
      <c r="D17" s="32"/>
      <c r="E17" s="32"/>
      <c r="F17" s="32"/>
      <c r="G17" s="32"/>
      <c r="H17" s="32"/>
      <c r="I17" s="32">
        <v>17</v>
      </c>
      <c r="J17" s="32"/>
      <c r="K17" s="32">
        <v>7</v>
      </c>
      <c r="L17" s="32">
        <v>27</v>
      </c>
      <c r="M17" s="32"/>
      <c r="N17" s="32">
        <v>17</v>
      </c>
      <c r="O17" s="32">
        <v>20</v>
      </c>
      <c r="P17" s="32"/>
      <c r="Q17" s="38"/>
      <c r="R17" s="33">
        <f t="shared" si="0"/>
        <v>88</v>
      </c>
      <c r="S17" s="31">
        <v>3</v>
      </c>
    </row>
    <row r="18" spans="1:19" x14ac:dyDescent="0.25">
      <c r="A18" s="78" t="s">
        <v>123</v>
      </c>
      <c r="B18" s="37"/>
      <c r="C18" s="32"/>
      <c r="D18" s="32"/>
      <c r="E18" s="32"/>
      <c r="F18" s="32"/>
      <c r="G18" s="32"/>
      <c r="H18" s="32"/>
      <c r="I18" s="32"/>
      <c r="J18" s="32">
        <v>15</v>
      </c>
      <c r="K18" s="32"/>
      <c r="L18" s="32"/>
      <c r="M18" s="32"/>
      <c r="N18" s="32"/>
      <c r="O18" s="32"/>
      <c r="P18" s="32">
        <v>7</v>
      </c>
      <c r="Q18" s="38"/>
      <c r="R18" s="33">
        <f t="shared" si="0"/>
        <v>22</v>
      </c>
      <c r="S18" s="31"/>
    </row>
    <row r="19" spans="1:19" x14ac:dyDescent="0.25">
      <c r="A19" s="78" t="s">
        <v>147</v>
      </c>
      <c r="B19" s="37"/>
      <c r="C19" s="32"/>
      <c r="D19" s="32"/>
      <c r="E19" s="32">
        <v>10</v>
      </c>
      <c r="F19" s="32"/>
      <c r="G19" s="32"/>
      <c r="H19" s="32">
        <v>10</v>
      </c>
      <c r="I19" s="32"/>
      <c r="J19" s="32"/>
      <c r="K19" s="32"/>
      <c r="L19" s="32"/>
      <c r="M19" s="32">
        <v>10</v>
      </c>
      <c r="N19" s="32"/>
      <c r="O19" s="32"/>
      <c r="P19" s="32"/>
      <c r="Q19" s="38"/>
      <c r="R19" s="33">
        <f t="shared" si="0"/>
        <v>30</v>
      </c>
      <c r="S19" s="31"/>
    </row>
    <row r="20" spans="1:19" x14ac:dyDescent="0.25">
      <c r="A20" s="78" t="s">
        <v>70</v>
      </c>
      <c r="B20" s="37"/>
      <c r="C20" s="32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8"/>
      <c r="R20" s="33">
        <f t="shared" si="0"/>
        <v>10</v>
      </c>
      <c r="S20" s="31"/>
    </row>
    <row r="21" spans="1:19" x14ac:dyDescent="0.25">
      <c r="A21" s="78" t="s">
        <v>59</v>
      </c>
      <c r="B21" s="37"/>
      <c r="C21" s="32"/>
      <c r="D21" s="32">
        <v>10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v>15</v>
      </c>
      <c r="P21" s="32"/>
      <c r="Q21" s="38"/>
      <c r="R21" s="33">
        <f t="shared" si="0"/>
        <v>25</v>
      </c>
      <c r="S21" s="31"/>
    </row>
    <row r="22" spans="1:19" x14ac:dyDescent="0.25">
      <c r="A22" s="78" t="s">
        <v>116</v>
      </c>
      <c r="B22" s="37"/>
      <c r="C22" s="32"/>
      <c r="D22" s="32"/>
      <c r="E22" s="32">
        <v>20</v>
      </c>
      <c r="F22" s="32">
        <v>15</v>
      </c>
      <c r="G22" s="32"/>
      <c r="H22" s="32">
        <v>20</v>
      </c>
      <c r="I22" s="32">
        <v>35</v>
      </c>
      <c r="J22" s="32">
        <v>37</v>
      </c>
      <c r="K22" s="32">
        <v>22</v>
      </c>
      <c r="L22" s="32"/>
      <c r="M22" s="32"/>
      <c r="N22" s="32"/>
      <c r="O22" s="32"/>
      <c r="P22" s="32">
        <v>15</v>
      </c>
      <c r="Q22" s="38">
        <v>7</v>
      </c>
      <c r="R22" s="33">
        <f t="shared" si="0"/>
        <v>171</v>
      </c>
      <c r="S22" s="31">
        <v>2</v>
      </c>
    </row>
    <row r="23" spans="1:19" x14ac:dyDescent="0.25">
      <c r="A23" s="78" t="s">
        <v>170</v>
      </c>
      <c r="B23" s="37"/>
      <c r="C23" s="32"/>
      <c r="D23" s="32">
        <v>35</v>
      </c>
      <c r="E23" s="32"/>
      <c r="F23" s="32">
        <v>7</v>
      </c>
      <c r="G23" s="32"/>
      <c r="H23" s="32"/>
      <c r="I23" s="32"/>
      <c r="J23" s="32"/>
      <c r="K23" s="32"/>
      <c r="L23" s="32"/>
      <c r="M23" s="32"/>
      <c r="N23" s="32">
        <v>7</v>
      </c>
      <c r="O23" s="32"/>
      <c r="P23" s="32"/>
      <c r="Q23" s="38">
        <v>10</v>
      </c>
      <c r="R23" s="33">
        <f t="shared" si="0"/>
        <v>59</v>
      </c>
      <c r="S23" s="31">
        <v>4</v>
      </c>
    </row>
    <row r="24" spans="1:19" x14ac:dyDescent="0.25">
      <c r="A24" s="78" t="s">
        <v>190</v>
      </c>
      <c r="B24" s="3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8"/>
      <c r="R24" s="33">
        <f t="shared" si="0"/>
        <v>0</v>
      </c>
      <c r="S24" s="31"/>
    </row>
    <row r="25" spans="1:19" x14ac:dyDescent="0.25">
      <c r="A25" s="78" t="s">
        <v>12</v>
      </c>
      <c r="B25" s="37"/>
      <c r="C25" s="32"/>
      <c r="D25" s="32"/>
      <c r="E25" s="32"/>
      <c r="F25" s="32"/>
      <c r="G25" s="32"/>
      <c r="H25" s="32">
        <v>10</v>
      </c>
      <c r="I25" s="32"/>
      <c r="J25" s="32"/>
      <c r="K25" s="32"/>
      <c r="L25" s="32"/>
      <c r="M25" s="32">
        <v>10</v>
      </c>
      <c r="N25" s="32"/>
      <c r="O25" s="32"/>
      <c r="P25" s="32"/>
      <c r="Q25" s="38"/>
      <c r="R25" s="33">
        <f t="shared" si="0"/>
        <v>20</v>
      </c>
      <c r="S25" s="31"/>
    </row>
    <row r="26" spans="1:19" x14ac:dyDescent="0.25">
      <c r="A26" s="78" t="s">
        <v>161</v>
      </c>
      <c r="B26" s="37"/>
      <c r="C26" s="32"/>
      <c r="D26" s="32"/>
      <c r="E26" s="32"/>
      <c r="F26" s="32"/>
      <c r="G26" s="32">
        <v>10</v>
      </c>
      <c r="H26" s="32"/>
      <c r="I26" s="32"/>
      <c r="J26" s="32"/>
      <c r="K26" s="32"/>
      <c r="L26" s="32"/>
      <c r="M26" s="32"/>
      <c r="N26" s="32"/>
      <c r="O26" s="32"/>
      <c r="P26" s="32">
        <v>20</v>
      </c>
      <c r="Q26" s="38"/>
      <c r="R26" s="33">
        <f t="shared" si="0"/>
        <v>30</v>
      </c>
      <c r="S26" s="31"/>
    </row>
    <row r="27" spans="1:19" x14ac:dyDescent="0.25">
      <c r="A27" s="78" t="s">
        <v>125</v>
      </c>
      <c r="B27" s="37"/>
      <c r="C27" s="32">
        <v>35</v>
      </c>
      <c r="D27" s="32">
        <v>10</v>
      </c>
      <c r="E27" s="32">
        <v>15</v>
      </c>
      <c r="F27" s="32">
        <v>20</v>
      </c>
      <c r="G27" s="32">
        <v>35</v>
      </c>
      <c r="H27" s="32"/>
      <c r="I27" s="32"/>
      <c r="J27" s="32">
        <v>10</v>
      </c>
      <c r="K27" s="32">
        <v>20</v>
      </c>
      <c r="L27" s="32">
        <v>15</v>
      </c>
      <c r="M27" s="32"/>
      <c r="N27" s="32">
        <v>25</v>
      </c>
      <c r="O27" s="32">
        <v>17</v>
      </c>
      <c r="P27" s="32"/>
      <c r="Q27" s="38"/>
      <c r="R27" s="33">
        <f t="shared" si="0"/>
        <v>202</v>
      </c>
      <c r="S27" s="31">
        <v>1</v>
      </c>
    </row>
    <row r="28" spans="1:19" x14ac:dyDescent="0.25">
      <c r="A28" s="78" t="s">
        <v>201</v>
      </c>
      <c r="B28" s="37"/>
      <c r="C28" s="32"/>
      <c r="D28" s="32"/>
      <c r="E28" s="32"/>
      <c r="F28" s="32"/>
      <c r="G28" s="32"/>
      <c r="H28" s="32">
        <v>7</v>
      </c>
      <c r="I28" s="32"/>
      <c r="J28" s="32"/>
      <c r="K28" s="32"/>
      <c r="L28" s="32"/>
      <c r="M28" s="32"/>
      <c r="N28" s="32"/>
      <c r="O28" s="32"/>
      <c r="P28" s="32"/>
      <c r="Q28" s="38"/>
      <c r="R28" s="33">
        <f t="shared" si="0"/>
        <v>7</v>
      </c>
      <c r="S28" s="31"/>
    </row>
    <row r="29" spans="1:19" x14ac:dyDescent="0.25">
      <c r="A29" s="78" t="s">
        <v>179</v>
      </c>
      <c r="B29" s="3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8"/>
      <c r="R29" s="33">
        <f t="shared" si="0"/>
        <v>0</v>
      </c>
      <c r="S29" s="31"/>
    </row>
    <row r="30" spans="1:19" x14ac:dyDescent="0.25">
      <c r="A30" s="78" t="s">
        <v>50</v>
      </c>
      <c r="B30" s="37"/>
      <c r="C30" s="32"/>
      <c r="D30" s="32"/>
      <c r="E30" s="32"/>
      <c r="F30" s="32">
        <v>10</v>
      </c>
      <c r="G30" s="32"/>
      <c r="H30" s="32"/>
      <c r="I30" s="32"/>
      <c r="J30" s="32"/>
      <c r="K30" s="32"/>
      <c r="L30" s="32"/>
      <c r="M30" s="32">
        <v>7</v>
      </c>
      <c r="N30" s="32"/>
      <c r="O30" s="32"/>
      <c r="P30" s="32"/>
      <c r="Q30" s="38"/>
      <c r="R30" s="33">
        <f t="shared" si="0"/>
        <v>17</v>
      </c>
      <c r="S30" s="31"/>
    </row>
    <row r="31" spans="1:19" x14ac:dyDescent="0.25">
      <c r="A31" s="78" t="s">
        <v>164</v>
      </c>
      <c r="B31" s="37"/>
      <c r="C31" s="32"/>
      <c r="D31" s="32"/>
      <c r="E31" s="32"/>
      <c r="F31" s="32"/>
      <c r="G31" s="32"/>
      <c r="H31" s="32">
        <v>22</v>
      </c>
      <c r="I31" s="32"/>
      <c r="J31" s="32"/>
      <c r="K31" s="32"/>
      <c r="L31" s="32"/>
      <c r="M31" s="32"/>
      <c r="N31" s="32"/>
      <c r="O31" s="32"/>
      <c r="P31" s="32">
        <v>7</v>
      </c>
      <c r="Q31" s="38"/>
      <c r="R31" s="33">
        <f t="shared" si="0"/>
        <v>29</v>
      </c>
      <c r="S31" s="31"/>
    </row>
    <row r="32" spans="1:19" x14ac:dyDescent="0.25">
      <c r="A32" s="78" t="s">
        <v>172</v>
      </c>
      <c r="B32" s="37">
        <v>10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8"/>
      <c r="R32" s="33">
        <f t="shared" si="0"/>
        <v>10</v>
      </c>
    </row>
    <row r="33" spans="1:18" x14ac:dyDescent="0.25">
      <c r="A33" s="78" t="s">
        <v>46</v>
      </c>
      <c r="B33" s="3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8"/>
      <c r="R33" s="33">
        <f t="shared" si="0"/>
        <v>0</v>
      </c>
    </row>
    <row r="34" spans="1:18" x14ac:dyDescent="0.25">
      <c r="A34" s="78" t="s">
        <v>188</v>
      </c>
      <c r="B34" s="37"/>
      <c r="C34" s="32"/>
      <c r="D34" s="32"/>
      <c r="E34" s="32">
        <v>7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8"/>
      <c r="R34" s="33">
        <f t="shared" si="0"/>
        <v>7</v>
      </c>
    </row>
    <row r="35" spans="1:18" ht="15.75" thickBot="1" x14ac:dyDescent="0.3">
      <c r="A35" s="79" t="s">
        <v>171</v>
      </c>
      <c r="B35" s="39">
        <v>20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40"/>
      <c r="R35" s="76">
        <f t="shared" si="0"/>
        <v>20</v>
      </c>
    </row>
  </sheetData>
  <sortState ref="A2:R34">
    <sortCondition descending="1" ref="R2:R34"/>
  </sortState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Чернова Ирина Александровна</cp:lastModifiedBy>
  <cp:lastPrinted>2019-04-30T10:07:09Z</cp:lastPrinted>
  <dcterms:created xsi:type="dcterms:W3CDTF">2018-11-06T11:58:23Z</dcterms:created>
  <dcterms:modified xsi:type="dcterms:W3CDTF">2019-05-06T08:22:09Z</dcterms:modified>
</cp:coreProperties>
</file>