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23580" windowHeight="9660"/>
  </bookViews>
  <sheets>
    <sheet name="ЛИЧНЫЕ" sheetId="1" r:id="rId1"/>
    <sheet name="КОМАНДНЫЕ" sheetId="2" r:id="rId2"/>
  </sheets>
  <calcPr calcId="0"/>
</workbook>
</file>

<file path=xl/calcChain.xml><?xml version="1.0" encoding="utf-8"?>
<calcChain xmlns="http://schemas.openxmlformats.org/spreadsheetml/2006/main">
  <c r="R30" i="2" l="1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</calcChain>
</file>

<file path=xl/sharedStrings.xml><?xml version="1.0" encoding="utf-8"?>
<sst xmlns="http://schemas.openxmlformats.org/spreadsheetml/2006/main" count="491" uniqueCount="268">
  <si>
    <t xml:space="preserve"> </t>
  </si>
  <si>
    <t>САРГИНА</t>
  </si>
  <si>
    <t>ВАРВАРА</t>
  </si>
  <si>
    <t>ПЕРМЬ</t>
  </si>
  <si>
    <t>СВ70</t>
  </si>
  <si>
    <t>1Ю</t>
  </si>
  <si>
    <t>ОВЕРУШКИНА СА</t>
  </si>
  <si>
    <t>КОЛОДИЕВА</t>
  </si>
  <si>
    <t>ПОЛИНА</t>
  </si>
  <si>
    <t>МОСКВА</t>
  </si>
  <si>
    <t>ЗИНАТДИЕВ РА</t>
  </si>
  <si>
    <t>ПРОЦЕНКИНА</t>
  </si>
  <si>
    <t>ВИКТОРИЯ</t>
  </si>
  <si>
    <t>ЧЕЛЯБИНСК</t>
  </si>
  <si>
    <t>АТАШОВ ПА</t>
  </si>
  <si>
    <t>АБРАМОВА</t>
  </si>
  <si>
    <t>ЕЛИЗАВЕТА</t>
  </si>
  <si>
    <t>СДЮСШОР ИМ РАХЛИНА</t>
  </si>
  <si>
    <t>БУРАВЦЕВА ЕС</t>
  </si>
  <si>
    <t>ПОЛЯКОВА</t>
  </si>
  <si>
    <t>АНАСТАСИЯ</t>
  </si>
  <si>
    <t>ВЫБОРГ</t>
  </si>
  <si>
    <t>СМИРНОВ АМ</t>
  </si>
  <si>
    <t>ПЕТРОВА</t>
  </si>
  <si>
    <t>ГУСЕВА СВ ИВАНОВА ТН</t>
  </si>
  <si>
    <t>ОТАЕВА</t>
  </si>
  <si>
    <t>НОЗАНИН</t>
  </si>
  <si>
    <t>ЗЕЛЕНОГОРСК</t>
  </si>
  <si>
    <t>КИСЕЛЕВ ВИ</t>
  </si>
  <si>
    <t>КАЗЕННОВА</t>
  </si>
  <si>
    <t>ЧЕРЕПОВЕЦ</t>
  </si>
  <si>
    <t>БЛИНОВ ПС</t>
  </si>
  <si>
    <t>ИВАНОВА</t>
  </si>
  <si>
    <t>ЛУГА</t>
  </si>
  <si>
    <t>ПОЗДЕЕВ ГН</t>
  </si>
  <si>
    <t>СДЮСШОР №2</t>
  </si>
  <si>
    <t>САВЕЛЬЕВА ОВ</t>
  </si>
  <si>
    <t>АЛЕКСЕЕВСКАЯ</t>
  </si>
  <si>
    <t>ЭЛЬВИРА</t>
  </si>
  <si>
    <t>ШЕРЕМЕТ ИС</t>
  </si>
  <si>
    <t>СЕРГЕЕВА</t>
  </si>
  <si>
    <t>ЕЛИСАВЕТА</t>
  </si>
  <si>
    <t>ПЕТРОЗАВОДСК</t>
  </si>
  <si>
    <t>КАБАНОВ ОД</t>
  </si>
  <si>
    <t>РИЦКАЯ</t>
  </si>
  <si>
    <t>ОЛЕСЯ</t>
  </si>
  <si>
    <t>КОСТЕНКО АБ</t>
  </si>
  <si>
    <t>МАРКУШИНА</t>
  </si>
  <si>
    <t>АЛЕКСАНДРА</t>
  </si>
  <si>
    <t>ГУСАВА СВ ИВАНОВА ТН</t>
  </si>
  <si>
    <t>МАРИЯ</t>
  </si>
  <si>
    <t>КАШТАЛЬЯН</t>
  </si>
  <si>
    <t>НИКОЛЬ</t>
  </si>
  <si>
    <t>СДЮСШОР КУРОРТНОГО</t>
  </si>
  <si>
    <t>АНДРОНОВ АА</t>
  </si>
  <si>
    <t>ЛУКИНА</t>
  </si>
  <si>
    <t>ЮЛИЯ</t>
  </si>
  <si>
    <t>ПАНОВА</t>
  </si>
  <si>
    <t>АЛИНА</t>
  </si>
  <si>
    <t>БУЛАВКО</t>
  </si>
  <si>
    <t>БОБРОВ СА</t>
  </si>
  <si>
    <t>ЧАЛАЯ</t>
  </si>
  <si>
    <t>КУЗНЕЦОВ БА</t>
  </si>
  <si>
    <t>ФРОЛОВА</t>
  </si>
  <si>
    <t>ВАСИЛИСА</t>
  </si>
  <si>
    <t>КИНЕВА</t>
  </si>
  <si>
    <t>ЕКАТЕРИНА</t>
  </si>
  <si>
    <t>КОНЫГИН СВ</t>
  </si>
  <si>
    <t>КОРАБЛЕВА</t>
  </si>
  <si>
    <t>ВОВИС</t>
  </si>
  <si>
    <t>ЗАЛЕСОВ МС</t>
  </si>
  <si>
    <t>ФОРМАГО</t>
  </si>
  <si>
    <t>КОРТЕЛЕЕВА</t>
  </si>
  <si>
    <t>ВАЛЕРИЯ</t>
  </si>
  <si>
    <t>БОБРОВА</t>
  </si>
  <si>
    <t>СОФЬЯ</t>
  </si>
  <si>
    <t>КОПЫЛОВА ИП</t>
  </si>
  <si>
    <t>АНОСОВСКАЯ</t>
  </si>
  <si>
    <t>АННА</t>
  </si>
  <si>
    <t>СДЮСШОР ВО</t>
  </si>
  <si>
    <t>РЕШЕТНИКОВ СИ</t>
  </si>
  <si>
    <t>ФИЛИМОНОВА</t>
  </si>
  <si>
    <t>КИРА</t>
  </si>
  <si>
    <t>НОВИКОВ ОА</t>
  </si>
  <si>
    <t>ГУСЕЙНОВА</t>
  </si>
  <si>
    <t>ФИЛЬКИНА</t>
  </si>
  <si>
    <t>ДИАНА</t>
  </si>
  <si>
    <t>САВЕЛЬЕВА ОН</t>
  </si>
  <si>
    <t>ЛАБУСОВА</t>
  </si>
  <si>
    <t>ЛЮБОВЬ</t>
  </si>
  <si>
    <t>ПСКОВ</t>
  </si>
  <si>
    <t>АБДУРАХМАНОВ БО</t>
  </si>
  <si>
    <t>АФАНАСЬЕВА</t>
  </si>
  <si>
    <t>КРЫМШАМХАЛОВА</t>
  </si>
  <si>
    <t>АМАЛЯ</t>
  </si>
  <si>
    <t>КЛЕЙМАН</t>
  </si>
  <si>
    <t>ОКСАНА</t>
  </si>
  <si>
    <t>АЛЕКСЕЕВА</t>
  </si>
  <si>
    <t>ВЕЛИКИЙ НОВГОРОД</t>
  </si>
  <si>
    <t>ЯКОВЛЕВ ДН</t>
  </si>
  <si>
    <t>СОБОЛЕВА</t>
  </si>
  <si>
    <t>ХУДАЙБЕРГАНОВА</t>
  </si>
  <si>
    <t>УЛЛИЖОН</t>
  </si>
  <si>
    <t>БОГДАНЧИКОВА</t>
  </si>
  <si>
    <t>ФЕОДОСИЯ</t>
  </si>
  <si>
    <t>АДМИРАЛТЕЕЦ</t>
  </si>
  <si>
    <t>КАРЦЕВ</t>
  </si>
  <si>
    <t>ДМИТРИЙ</t>
  </si>
  <si>
    <t>ЧМЫХАЛОВ</t>
  </si>
  <si>
    <t>ШАШКОВ</t>
  </si>
  <si>
    <t>СЕРГЕЙ</t>
  </si>
  <si>
    <t>КОНЫГИН СП</t>
  </si>
  <si>
    <t>ШУБИН</t>
  </si>
  <si>
    <t>ИВАН</t>
  </si>
  <si>
    <t>ЗУРГАРАЕВ</t>
  </si>
  <si>
    <t>ГРИГОРИЙ</t>
  </si>
  <si>
    <t>СОМИНСКИЙ</t>
  </si>
  <si>
    <t>ЛЕВ</t>
  </si>
  <si>
    <t>ОН</t>
  </si>
  <si>
    <t>ПАВЛОВ Е.А., ФЕДОСЕЕВ М.А., ИЛЬИН А.В..</t>
  </si>
  <si>
    <t>ВЛАДИСЛАВ</t>
  </si>
  <si>
    <t>СДЮСШОР№1</t>
  </si>
  <si>
    <t>ФЕДОРОВ ПВ</t>
  </si>
  <si>
    <t>СОМОВ</t>
  </si>
  <si>
    <t>АЛЕКСАНДР</t>
  </si>
  <si>
    <t>СДЮСШОР№2</t>
  </si>
  <si>
    <t>СОЛДАТОВ</t>
  </si>
  <si>
    <t>СОСНОВЫЙ БОР</t>
  </si>
  <si>
    <t>ПРЕСНОВ</t>
  </si>
  <si>
    <t>МАКСИМ</t>
  </si>
  <si>
    <t>ТОРХОВ СА</t>
  </si>
  <si>
    <t>НИКОЛАЙ</t>
  </si>
  <si>
    <t>МАККАШАРИПОВ</t>
  </si>
  <si>
    <t>МАККАШАРИП</t>
  </si>
  <si>
    <t>ЗИАТДИНОВ РА</t>
  </si>
  <si>
    <t>САФОНОВ</t>
  </si>
  <si>
    <t>СТЕПАНОВ</t>
  </si>
  <si>
    <t>АЛЕКСЕЙ</t>
  </si>
  <si>
    <t>ТИМОФЕЕВ ВН</t>
  </si>
  <si>
    <t>КАЙРАВОВ</t>
  </si>
  <si>
    <t>ИМАМШАМИЛЬ</t>
  </si>
  <si>
    <t>ГУМБАТАЛИЕВ</t>
  </si>
  <si>
    <t>ЭЛЬДАР</t>
  </si>
  <si>
    <t>ИВАНОВА ГУСЕВА</t>
  </si>
  <si>
    <t>БРАТКИН</t>
  </si>
  <si>
    <t>ДАВИД</t>
  </si>
  <si>
    <t>ИСЛАМОВ</t>
  </si>
  <si>
    <t>РУСЛАН</t>
  </si>
  <si>
    <t>НЕРСИСЯН</t>
  </si>
  <si>
    <t>РАФИК</t>
  </si>
  <si>
    <t>КИСЕЛЕВ ИВ</t>
  </si>
  <si>
    <t>РЕПИН</t>
  </si>
  <si>
    <t>ДЕНИС</t>
  </si>
  <si>
    <t>КШВСМ</t>
  </si>
  <si>
    <t>ФАЛЬКОВ ДИ</t>
  </si>
  <si>
    <t>ТАРАСОВ</t>
  </si>
  <si>
    <t>ВАЛЕРИЙ</t>
  </si>
  <si>
    <t>ПРОМЕТЕЙ</t>
  </si>
  <si>
    <t>ОРЛОВ АВ</t>
  </si>
  <si>
    <t>ИОНОВ</t>
  </si>
  <si>
    <t>СДЮСШОР ИМ РАХЛИНА - ВОЛНА</t>
  </si>
  <si>
    <t>КИВИК ЕП</t>
  </si>
  <si>
    <t>ИСАЕВ</t>
  </si>
  <si>
    <t>ПАЗРУТДИН</t>
  </si>
  <si>
    <t>КЛИМОВ ЕН</t>
  </si>
  <si>
    <t>ФЕДОРОВ</t>
  </si>
  <si>
    <t>МИХАИЛ</t>
  </si>
  <si>
    <t>ВЛАДИМИР</t>
  </si>
  <si>
    <t>КОВЕЛЬ</t>
  </si>
  <si>
    <t>ВЯЧЕСЛАВ</t>
  </si>
  <si>
    <t>ЛЕВОН</t>
  </si>
  <si>
    <t>КРЫЛОВ</t>
  </si>
  <si>
    <t>ГЕРМАН</t>
  </si>
  <si>
    <t>ПОПОВ</t>
  </si>
  <si>
    <t>ЕГОР</t>
  </si>
  <si>
    <t>ТИМОФЕЕВ АН</t>
  </si>
  <si>
    <t>ПЦ НЕВСКИЙ</t>
  </si>
  <si>
    <t>СОЛОМАТИН КВ</t>
  </si>
  <si>
    <t>АГАБЕКЯН</t>
  </si>
  <si>
    <t>ЭРИК</t>
  </si>
  <si>
    <t>АРХИПОВ АП</t>
  </si>
  <si>
    <t>ВИКТОР</t>
  </si>
  <si>
    <t>МОКИН</t>
  </si>
  <si>
    <t>НИКИТА</t>
  </si>
  <si>
    <t>БЛИНОВ КОСТЕНКО КУРБАНОВ</t>
  </si>
  <si>
    <t>КИРИЛЛ</t>
  </si>
  <si>
    <t>АРТЕМЬЕВ АА</t>
  </si>
  <si>
    <t>РОМАНОВ</t>
  </si>
  <si>
    <t>БЛАЖКОВ</t>
  </si>
  <si>
    <t>НАРВСКАЯ ЗАСТАВА</t>
  </si>
  <si>
    <t>БУЛГАКОВ АВ</t>
  </si>
  <si>
    <t>ЛОГУНОВ</t>
  </si>
  <si>
    <t>ИВАНОВ</t>
  </si>
  <si>
    <t>ЛЕУТА</t>
  </si>
  <si>
    <t>САХАРЕВСКИЙ АП</t>
  </si>
  <si>
    <t>КРУГЛОВ</t>
  </si>
  <si>
    <t>ФЕДОРОВ АН</t>
  </si>
  <si>
    <t>МИРОНОВ</t>
  </si>
  <si>
    <t>СВ81</t>
  </si>
  <si>
    <t>БАГДАСАРЯН</t>
  </si>
  <si>
    <t>ЖОРА</t>
  </si>
  <si>
    <t>СДЮСШОР №1</t>
  </si>
  <si>
    <t>ПУПКОВ</t>
  </si>
  <si>
    <t>ЕВГЕНИЙ</t>
  </si>
  <si>
    <t>ГРАНИТ -КШВСМ</t>
  </si>
  <si>
    <t>ЗАЦЕПИН</t>
  </si>
  <si>
    <t>КОНОВАЛОВ</t>
  </si>
  <si>
    <t>МАЛЫШЕВ</t>
  </si>
  <si>
    <t>ТЕРЕХОВ</t>
  </si>
  <si>
    <t>ФЕДОР</t>
  </si>
  <si>
    <t>ЖАББАРОВ</t>
  </si>
  <si>
    <t>ДОНИЁР</t>
  </si>
  <si>
    <t>ГАВРИЧЕНКО</t>
  </si>
  <si>
    <t>КОВАЛЕНКО</t>
  </si>
  <si>
    <t>МАГОМЕДОВ</t>
  </si>
  <si>
    <t>АБДУЛ-ФАТАХ</t>
  </si>
  <si>
    <t>КИСЕЛЕВ</t>
  </si>
  <si>
    <t>НЕРОБОВ</t>
  </si>
  <si>
    <t>МАРК</t>
  </si>
  <si>
    <t>ПЕТРОВ</t>
  </si>
  <si>
    <t>ДАДАБОЕВ</t>
  </si>
  <si>
    <t>ЮНУС</t>
  </si>
  <si>
    <t>НАЙМАНОВ</t>
  </si>
  <si>
    <t>ПЕТР</t>
  </si>
  <si>
    <t>ГЕОРГИЕВ</t>
  </si>
  <si>
    <t>ПЕТЕРГОФ</t>
  </si>
  <si>
    <t>КОНОНЕНКО ИН</t>
  </si>
  <si>
    <t>ВАДИМ</t>
  </si>
  <si>
    <t>ТЕЛЯТНИКОВ</t>
  </si>
  <si>
    <t>СТАРИЦКАЯ НВ</t>
  </si>
  <si>
    <t>АНДРЕЕВ</t>
  </si>
  <si>
    <t>НЕРОНОВ</t>
  </si>
  <si>
    <t>ЭРГИН</t>
  </si>
  <si>
    <t>СЕРГЕЕВ</t>
  </si>
  <si>
    <t>АНТОН</t>
  </si>
  <si>
    <t>Санкт-Петербургская Лига Дзюдо</t>
  </si>
  <si>
    <t>АВРОРА</t>
  </si>
  <si>
    <t>Вес</t>
  </si>
  <si>
    <t>Место</t>
  </si>
  <si>
    <t>Фамилия</t>
  </si>
  <si>
    <t>Имя</t>
  </si>
  <si>
    <t>КЛУБ</t>
  </si>
  <si>
    <t>Г.р.</t>
  </si>
  <si>
    <t>Разряд</t>
  </si>
  <si>
    <t>Тренер</t>
  </si>
  <si>
    <t>03 декабря 2017</t>
  </si>
  <si>
    <t>9чел.</t>
  </si>
  <si>
    <t>16чел.</t>
  </si>
  <si>
    <t>21чел.</t>
  </si>
  <si>
    <t>33чел.</t>
  </si>
  <si>
    <t>34чел.</t>
  </si>
  <si>
    <t>36чел.</t>
  </si>
  <si>
    <t>24чел.</t>
  </si>
  <si>
    <t>12чел.</t>
  </si>
  <si>
    <t>13 чел.</t>
  </si>
  <si>
    <t>7чел.</t>
  </si>
  <si>
    <t>8чел.</t>
  </si>
  <si>
    <t>6чел.</t>
  </si>
  <si>
    <t>4чел.</t>
  </si>
  <si>
    <t>2чел.</t>
  </si>
  <si>
    <t>АНДРОНОВА АА</t>
  </si>
  <si>
    <t>ДАГЕСТАН</t>
  </si>
  <si>
    <t>АРХАНГЕЛЬСКАЯ ОБЛ.</t>
  </si>
  <si>
    <t>св.70</t>
  </si>
  <si>
    <t>св.81</t>
  </si>
  <si>
    <t>Сумма</t>
  </si>
  <si>
    <t>ЭРВИЦ СГ</t>
  </si>
  <si>
    <t>Дивизион Гасымова и Петровой.  2002-03 гг.рожд. 2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</si>
</sst>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34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0" fillId="0" borderId="16" xfId="0" applyBorder="1"/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3" borderId="43" xfId="0" applyFill="1" applyBorder="1"/>
    <xf numFmtId="0" fontId="0" fillId="33" borderId="44" xfId="0" applyFill="1" applyBorder="1"/>
    <xf numFmtId="0" fontId="0" fillId="33" borderId="45" xfId="0" applyFill="1" applyBorder="1"/>
    <xf numFmtId="0" fontId="0" fillId="0" borderId="0" xfId="0" applyBorder="1"/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"/>
  <sheetViews>
    <sheetView tabSelected="1" workbookViewId="0">
      <selection activeCell="A4" sqref="A4"/>
    </sheetView>
  </sheetViews>
  <sheetFormatPr defaultRowHeight="15" x14ac:dyDescent="0.25"/>
  <cols>
    <col min="1" max="1" width="7.7109375" style="2" customWidth="1"/>
    <col min="2" max="2" width="6" style="2" bestFit="1" customWidth="1"/>
    <col min="3" max="3" width="19.28515625" bestFit="1" customWidth="1"/>
    <col min="4" max="4" width="16.5703125" bestFit="1" customWidth="1"/>
    <col min="5" max="5" width="32.5703125" bestFit="1" customWidth="1"/>
    <col min="6" max="6" width="5" style="1" bestFit="1" customWidth="1"/>
    <col min="7" max="7" width="6.5703125" style="1" bestFit="1" customWidth="1"/>
    <col min="8" max="8" width="40.7109375" bestFit="1" customWidth="1"/>
    <col min="10" max="10" width="24.28515625" bestFit="1" customWidth="1"/>
    <col min="11" max="16" width="3" style="68" bestFit="1" customWidth="1"/>
    <col min="17" max="17" width="5.42578125" style="68" bestFit="1" customWidth="1"/>
    <col min="18" max="25" width="3" style="68" bestFit="1" customWidth="1"/>
    <col min="26" max="26" width="5.42578125" style="68" bestFit="1" customWidth="1"/>
    <col min="27" max="27" width="7.28515625" style="68" bestFit="1" customWidth="1"/>
  </cols>
  <sheetData>
    <row r="1" spans="1:28" s="4" customFormat="1" ht="12.75" x14ac:dyDescent="0.2">
      <c r="A1" s="3" t="s">
        <v>235</v>
      </c>
      <c r="B1" s="3"/>
      <c r="C1" s="3"/>
      <c r="D1" s="3"/>
      <c r="E1" s="3"/>
      <c r="F1" s="3"/>
      <c r="G1" s="3"/>
      <c r="H1" s="3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"/>
    </row>
    <row r="2" spans="1:28" s="4" customFormat="1" ht="12.75" x14ac:dyDescent="0.2">
      <c r="A2" s="7" t="s">
        <v>236</v>
      </c>
      <c r="B2" s="7"/>
      <c r="C2" s="7"/>
      <c r="D2" s="7"/>
      <c r="E2" s="7"/>
      <c r="F2" s="7"/>
      <c r="G2" s="7"/>
      <c r="H2" s="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"/>
    </row>
    <row r="3" spans="1:28" s="4" customFormat="1" ht="12.75" x14ac:dyDescent="0.2">
      <c r="A3" s="8" t="s">
        <v>267</v>
      </c>
      <c r="B3" s="8"/>
      <c r="C3" s="8"/>
      <c r="D3" s="8"/>
      <c r="E3" s="8"/>
      <c r="F3" s="8"/>
      <c r="G3" s="8"/>
      <c r="H3" s="8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"/>
    </row>
    <row r="4" spans="1:28" s="4" customFormat="1" ht="12.75" x14ac:dyDescent="0.2">
      <c r="A4" s="6"/>
      <c r="B4" s="6"/>
      <c r="E4" s="5"/>
      <c r="F4" s="5"/>
      <c r="G4" s="5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"/>
    </row>
    <row r="5" spans="1:28" s="4" customFormat="1" ht="12.75" x14ac:dyDescent="0.2">
      <c r="A5" s="9" t="s">
        <v>245</v>
      </c>
      <c r="B5" s="6"/>
      <c r="E5" s="5"/>
      <c r="F5" s="5"/>
      <c r="G5" s="5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"/>
    </row>
    <row r="6" spans="1:28" s="4" customFormat="1" ht="13.5" thickBot="1" x14ac:dyDescent="0.25">
      <c r="A6" s="6"/>
      <c r="B6" s="6"/>
      <c r="E6" s="5"/>
      <c r="F6" s="5"/>
      <c r="G6" s="5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"/>
    </row>
    <row r="7" spans="1:28" s="4" customFormat="1" ht="13.5" thickBot="1" x14ac:dyDescent="0.25">
      <c r="A7" s="10" t="s">
        <v>237</v>
      </c>
      <c r="B7" s="11" t="s">
        <v>238</v>
      </c>
      <c r="C7" s="12" t="s">
        <v>239</v>
      </c>
      <c r="D7" s="13" t="s">
        <v>240</v>
      </c>
      <c r="E7" s="11" t="s">
        <v>241</v>
      </c>
      <c r="F7" s="14" t="s">
        <v>242</v>
      </c>
      <c r="G7" s="15" t="s">
        <v>243</v>
      </c>
      <c r="H7" s="16" t="s">
        <v>244</v>
      </c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</row>
    <row r="8" spans="1:28" x14ac:dyDescent="0.25">
      <c r="A8" s="18">
        <v>42</v>
      </c>
      <c r="B8" s="28">
        <v>1</v>
      </c>
      <c r="C8" s="23" t="s">
        <v>144</v>
      </c>
      <c r="D8" s="33" t="s">
        <v>145</v>
      </c>
      <c r="E8" s="38" t="s">
        <v>17</v>
      </c>
      <c r="F8" s="43">
        <v>2003</v>
      </c>
      <c r="G8" s="53" t="s">
        <v>0</v>
      </c>
      <c r="H8" s="48" t="s">
        <v>39</v>
      </c>
    </row>
    <row r="9" spans="1:28" x14ac:dyDescent="0.25">
      <c r="A9" s="19"/>
      <c r="B9" s="29">
        <v>2</v>
      </c>
      <c r="C9" s="24" t="s">
        <v>141</v>
      </c>
      <c r="D9" s="34" t="s">
        <v>142</v>
      </c>
      <c r="E9" s="39" t="s">
        <v>17</v>
      </c>
      <c r="F9" s="44">
        <v>2003</v>
      </c>
      <c r="G9" s="54" t="s">
        <v>0</v>
      </c>
      <c r="H9" s="49" t="s">
        <v>143</v>
      </c>
    </row>
    <row r="10" spans="1:28" x14ac:dyDescent="0.25">
      <c r="A10" s="19" t="s">
        <v>246</v>
      </c>
      <c r="B10" s="29">
        <v>3</v>
      </c>
      <c r="C10" s="24" t="s">
        <v>132</v>
      </c>
      <c r="D10" s="34" t="s">
        <v>133</v>
      </c>
      <c r="E10" s="39" t="s">
        <v>9</v>
      </c>
      <c r="F10" s="44">
        <v>3</v>
      </c>
      <c r="G10" s="54">
        <v>1</v>
      </c>
      <c r="H10" s="49" t="s">
        <v>134</v>
      </c>
    </row>
    <row r="11" spans="1:28" x14ac:dyDescent="0.25">
      <c r="A11" s="19"/>
      <c r="B11" s="29">
        <v>3</v>
      </c>
      <c r="C11" s="24" t="s">
        <v>135</v>
      </c>
      <c r="D11" s="34" t="s">
        <v>120</v>
      </c>
      <c r="E11" s="39" t="s">
        <v>98</v>
      </c>
      <c r="F11" s="44">
        <v>2002</v>
      </c>
      <c r="G11" s="54" t="s">
        <v>0</v>
      </c>
      <c r="H11" s="49" t="s">
        <v>266</v>
      </c>
    </row>
    <row r="12" spans="1:28" x14ac:dyDescent="0.25">
      <c r="A12" s="19"/>
      <c r="B12" s="29">
        <v>5</v>
      </c>
      <c r="C12" s="24" t="s">
        <v>136</v>
      </c>
      <c r="D12" s="34" t="s">
        <v>137</v>
      </c>
      <c r="E12" s="39" t="s">
        <v>3</v>
      </c>
      <c r="F12" s="44">
        <v>3</v>
      </c>
      <c r="G12" s="54" t="s">
        <v>5</v>
      </c>
      <c r="H12" s="49" t="s">
        <v>138</v>
      </c>
    </row>
    <row r="13" spans="1:28" ht="15.75" thickBot="1" x14ac:dyDescent="0.3">
      <c r="A13" s="20"/>
      <c r="B13" s="30">
        <v>5</v>
      </c>
      <c r="C13" s="25" t="s">
        <v>139</v>
      </c>
      <c r="D13" s="35" t="s">
        <v>140</v>
      </c>
      <c r="E13" s="40" t="s">
        <v>261</v>
      </c>
      <c r="F13" s="45">
        <v>3</v>
      </c>
      <c r="G13" s="55" t="s">
        <v>0</v>
      </c>
      <c r="H13" s="50" t="s">
        <v>114</v>
      </c>
    </row>
    <row r="14" spans="1:28" x14ac:dyDescent="0.25">
      <c r="A14" s="18">
        <v>46</v>
      </c>
      <c r="B14" s="28">
        <v>1</v>
      </c>
      <c r="C14" s="23" t="s">
        <v>112</v>
      </c>
      <c r="D14" s="33" t="s">
        <v>113</v>
      </c>
      <c r="E14" s="38" t="s">
        <v>98</v>
      </c>
      <c r="F14" s="43">
        <v>2003</v>
      </c>
      <c r="G14" s="53" t="s">
        <v>0</v>
      </c>
      <c r="H14" s="48" t="s">
        <v>266</v>
      </c>
    </row>
    <row r="15" spans="1:28" x14ac:dyDescent="0.25">
      <c r="A15" s="19"/>
      <c r="B15" s="29">
        <v>2</v>
      </c>
      <c r="C15" s="24" t="s">
        <v>128</v>
      </c>
      <c r="D15" s="34" t="s">
        <v>129</v>
      </c>
      <c r="E15" s="39" t="s">
        <v>127</v>
      </c>
      <c r="F15" s="44">
        <v>2</v>
      </c>
      <c r="G15" s="54">
        <v>1</v>
      </c>
      <c r="H15" s="49" t="s">
        <v>130</v>
      </c>
    </row>
    <row r="16" spans="1:28" x14ac:dyDescent="0.25">
      <c r="A16" s="19" t="s">
        <v>247</v>
      </c>
      <c r="B16" s="29">
        <v>3</v>
      </c>
      <c r="C16" s="24" t="s">
        <v>116</v>
      </c>
      <c r="D16" s="34" t="s">
        <v>117</v>
      </c>
      <c r="E16" s="39" t="s">
        <v>118</v>
      </c>
      <c r="F16" s="44">
        <v>2003</v>
      </c>
      <c r="G16" s="54" t="s">
        <v>0</v>
      </c>
      <c r="H16" s="49" t="s">
        <v>119</v>
      </c>
    </row>
    <row r="17" spans="1:8" x14ac:dyDescent="0.25">
      <c r="A17" s="19"/>
      <c r="B17" s="29">
        <v>3</v>
      </c>
      <c r="C17" s="24" t="s">
        <v>123</v>
      </c>
      <c r="D17" s="34" t="s">
        <v>124</v>
      </c>
      <c r="E17" s="39" t="s">
        <v>125</v>
      </c>
      <c r="F17" s="44">
        <v>2002</v>
      </c>
      <c r="G17" s="54" t="s">
        <v>0</v>
      </c>
      <c r="H17" s="49" t="s">
        <v>126</v>
      </c>
    </row>
    <row r="18" spans="1:8" x14ac:dyDescent="0.25">
      <c r="A18" s="19"/>
      <c r="B18" s="29">
        <v>5</v>
      </c>
      <c r="C18" s="24" t="s">
        <v>106</v>
      </c>
      <c r="D18" s="34" t="s">
        <v>107</v>
      </c>
      <c r="E18" s="39" t="s">
        <v>105</v>
      </c>
      <c r="F18" s="44">
        <v>2003</v>
      </c>
      <c r="G18" s="54" t="s">
        <v>0</v>
      </c>
      <c r="H18" s="49" t="s">
        <v>108</v>
      </c>
    </row>
    <row r="19" spans="1:8" ht="15.75" thickBot="1" x14ac:dyDescent="0.3">
      <c r="A19" s="21"/>
      <c r="B19" s="31">
        <v>5</v>
      </c>
      <c r="C19" s="26" t="s">
        <v>109</v>
      </c>
      <c r="D19" s="36" t="s">
        <v>110</v>
      </c>
      <c r="E19" s="41" t="s">
        <v>262</v>
      </c>
      <c r="F19" s="46">
        <v>2003</v>
      </c>
      <c r="G19" s="56" t="s">
        <v>0</v>
      </c>
      <c r="H19" s="51" t="s">
        <v>111</v>
      </c>
    </row>
    <row r="20" spans="1:8" x14ac:dyDescent="0.25">
      <c r="A20" s="22">
        <v>50</v>
      </c>
      <c r="B20" s="32">
        <v>1</v>
      </c>
      <c r="C20" s="27" t="s">
        <v>146</v>
      </c>
      <c r="D20" s="37" t="s">
        <v>147</v>
      </c>
      <c r="E20" s="42" t="s">
        <v>121</v>
      </c>
      <c r="F20" s="47">
        <v>2003</v>
      </c>
      <c r="G20" s="57" t="s">
        <v>0</v>
      </c>
      <c r="H20" s="52" t="s">
        <v>122</v>
      </c>
    </row>
    <row r="21" spans="1:8" x14ac:dyDescent="0.25">
      <c r="A21" s="19"/>
      <c r="B21" s="29">
        <v>2</v>
      </c>
      <c r="C21" s="24" t="s">
        <v>148</v>
      </c>
      <c r="D21" s="34" t="s">
        <v>149</v>
      </c>
      <c r="E21" s="39" t="s">
        <v>27</v>
      </c>
      <c r="F21" s="44">
        <v>3</v>
      </c>
      <c r="G21" s="54">
        <v>1</v>
      </c>
      <c r="H21" s="49" t="s">
        <v>150</v>
      </c>
    </row>
    <row r="22" spans="1:8" x14ac:dyDescent="0.25">
      <c r="A22" s="19" t="s">
        <v>248</v>
      </c>
      <c r="B22" s="29">
        <v>3</v>
      </c>
      <c r="C22" s="24" t="s">
        <v>151</v>
      </c>
      <c r="D22" s="34" t="s">
        <v>152</v>
      </c>
      <c r="E22" s="39" t="s">
        <v>153</v>
      </c>
      <c r="F22" s="44">
        <v>2003</v>
      </c>
      <c r="G22" s="54"/>
      <c r="H22" s="49" t="s">
        <v>154</v>
      </c>
    </row>
    <row r="23" spans="1:8" x14ac:dyDescent="0.25">
      <c r="A23" s="19"/>
      <c r="B23" s="29">
        <v>3</v>
      </c>
      <c r="C23" s="24" t="s">
        <v>155</v>
      </c>
      <c r="D23" s="34" t="s">
        <v>156</v>
      </c>
      <c r="E23" s="39" t="s">
        <v>157</v>
      </c>
      <c r="F23" s="44">
        <v>2002</v>
      </c>
      <c r="G23" s="54" t="s">
        <v>0</v>
      </c>
      <c r="H23" s="49" t="s">
        <v>158</v>
      </c>
    </row>
    <row r="24" spans="1:8" x14ac:dyDescent="0.25">
      <c r="A24" s="19"/>
      <c r="B24" s="29">
        <v>5</v>
      </c>
      <c r="C24" s="24" t="s">
        <v>159</v>
      </c>
      <c r="D24" s="34" t="s">
        <v>107</v>
      </c>
      <c r="E24" s="39" t="s">
        <v>160</v>
      </c>
      <c r="F24" s="44">
        <v>2</v>
      </c>
      <c r="G24" s="54">
        <v>1</v>
      </c>
      <c r="H24" s="49" t="s">
        <v>161</v>
      </c>
    </row>
    <row r="25" spans="1:8" ht="15.75" thickBot="1" x14ac:dyDescent="0.3">
      <c r="A25" s="20"/>
      <c r="B25" s="30">
        <v>5</v>
      </c>
      <c r="C25" s="25" t="s">
        <v>162</v>
      </c>
      <c r="D25" s="35" t="s">
        <v>163</v>
      </c>
      <c r="E25" s="40" t="s">
        <v>261</v>
      </c>
      <c r="F25" s="45">
        <v>3</v>
      </c>
      <c r="G25" s="55" t="s">
        <v>0</v>
      </c>
      <c r="H25" s="50" t="s">
        <v>114</v>
      </c>
    </row>
    <row r="26" spans="1:8" x14ac:dyDescent="0.25">
      <c r="A26" s="18">
        <v>55</v>
      </c>
      <c r="B26" s="28">
        <v>1</v>
      </c>
      <c r="C26" s="23" t="s">
        <v>219</v>
      </c>
      <c r="D26" s="33" t="s">
        <v>113</v>
      </c>
      <c r="E26" s="38" t="s">
        <v>201</v>
      </c>
      <c r="F26" s="43">
        <v>2</v>
      </c>
      <c r="G26" s="53">
        <v>3</v>
      </c>
      <c r="H26" s="48" t="s">
        <v>122</v>
      </c>
    </row>
    <row r="27" spans="1:8" x14ac:dyDescent="0.25">
      <c r="A27" s="19"/>
      <c r="B27" s="29">
        <v>2</v>
      </c>
      <c r="C27" s="24" t="s">
        <v>220</v>
      </c>
      <c r="D27" s="34" t="s">
        <v>221</v>
      </c>
      <c r="E27" s="39" t="s">
        <v>17</v>
      </c>
      <c r="F27" s="44">
        <v>2003</v>
      </c>
      <c r="G27" s="54" t="s">
        <v>0</v>
      </c>
      <c r="H27" s="49" t="s">
        <v>39</v>
      </c>
    </row>
    <row r="28" spans="1:8" x14ac:dyDescent="0.25">
      <c r="A28" s="19" t="s">
        <v>249</v>
      </c>
      <c r="B28" s="29">
        <v>3</v>
      </c>
      <c r="C28" s="24" t="s">
        <v>222</v>
      </c>
      <c r="D28" s="34" t="s">
        <v>147</v>
      </c>
      <c r="E28" s="39" t="s">
        <v>17</v>
      </c>
      <c r="F28" s="44">
        <v>2</v>
      </c>
      <c r="G28" s="54">
        <v>1</v>
      </c>
      <c r="H28" s="49" t="s">
        <v>39</v>
      </c>
    </row>
    <row r="29" spans="1:8" x14ac:dyDescent="0.25">
      <c r="A29" s="19"/>
      <c r="B29" s="29">
        <v>3</v>
      </c>
      <c r="C29" s="24" t="s">
        <v>192</v>
      </c>
      <c r="D29" s="34" t="s">
        <v>223</v>
      </c>
      <c r="E29" s="39" t="s">
        <v>118</v>
      </c>
      <c r="F29" s="44">
        <v>2002</v>
      </c>
      <c r="G29" s="54" t="s">
        <v>0</v>
      </c>
      <c r="H29" s="49" t="s">
        <v>119</v>
      </c>
    </row>
    <row r="30" spans="1:8" x14ac:dyDescent="0.25">
      <c r="A30" s="19"/>
      <c r="B30" s="29">
        <v>5</v>
      </c>
      <c r="C30" s="24" t="s">
        <v>224</v>
      </c>
      <c r="D30" s="34" t="s">
        <v>223</v>
      </c>
      <c r="E30" s="39" t="s">
        <v>225</v>
      </c>
      <c r="F30" s="44">
        <v>2003</v>
      </c>
      <c r="G30" s="54" t="s">
        <v>0</v>
      </c>
      <c r="H30" s="49" t="s">
        <v>226</v>
      </c>
    </row>
    <row r="31" spans="1:8" ht="15.75" thickBot="1" x14ac:dyDescent="0.3">
      <c r="A31" s="21"/>
      <c r="B31" s="31">
        <v>5</v>
      </c>
      <c r="C31" s="26" t="s">
        <v>165</v>
      </c>
      <c r="D31" s="36" t="s">
        <v>174</v>
      </c>
      <c r="E31" s="41" t="s">
        <v>127</v>
      </c>
      <c r="F31" s="46">
        <v>2</v>
      </c>
      <c r="G31" s="56">
        <v>1</v>
      </c>
      <c r="H31" s="51" t="s">
        <v>130</v>
      </c>
    </row>
    <row r="32" spans="1:8" x14ac:dyDescent="0.25">
      <c r="A32" s="22">
        <v>60</v>
      </c>
      <c r="B32" s="32">
        <v>1</v>
      </c>
      <c r="C32" s="27" t="s">
        <v>171</v>
      </c>
      <c r="D32" s="37" t="s">
        <v>172</v>
      </c>
      <c r="E32" s="42" t="s">
        <v>118</v>
      </c>
      <c r="F32" s="47">
        <v>2003</v>
      </c>
      <c r="G32" s="57" t="s">
        <v>0</v>
      </c>
      <c r="H32" s="52" t="s">
        <v>119</v>
      </c>
    </row>
    <row r="33" spans="1:8" x14ac:dyDescent="0.25">
      <c r="A33" s="19"/>
      <c r="B33" s="29">
        <v>2</v>
      </c>
      <c r="C33" s="24" t="s">
        <v>173</v>
      </c>
      <c r="D33" s="34" t="s">
        <v>129</v>
      </c>
      <c r="E33" s="39" t="s">
        <v>118</v>
      </c>
      <c r="F33" s="44">
        <v>2002</v>
      </c>
      <c r="G33" s="54" t="s">
        <v>0</v>
      </c>
      <c r="H33" s="49" t="s">
        <v>119</v>
      </c>
    </row>
    <row r="34" spans="1:8" x14ac:dyDescent="0.25">
      <c r="A34" s="19" t="s">
        <v>250</v>
      </c>
      <c r="B34" s="29">
        <v>3</v>
      </c>
      <c r="C34" s="24" t="s">
        <v>148</v>
      </c>
      <c r="D34" s="34" t="s">
        <v>170</v>
      </c>
      <c r="E34" s="39" t="s">
        <v>27</v>
      </c>
      <c r="F34" s="44">
        <v>2</v>
      </c>
      <c r="G34" s="54">
        <v>1</v>
      </c>
      <c r="H34" s="49" t="s">
        <v>150</v>
      </c>
    </row>
    <row r="35" spans="1:8" x14ac:dyDescent="0.25">
      <c r="A35" s="19"/>
      <c r="B35" s="29">
        <v>3</v>
      </c>
      <c r="C35" s="24" t="s">
        <v>182</v>
      </c>
      <c r="D35" s="34" t="s">
        <v>183</v>
      </c>
      <c r="E35" s="39" t="s">
        <v>30</v>
      </c>
      <c r="F35" s="44">
        <v>2</v>
      </c>
      <c r="G35" s="54">
        <v>1</v>
      </c>
      <c r="H35" s="49" t="s">
        <v>184</v>
      </c>
    </row>
    <row r="36" spans="1:8" x14ac:dyDescent="0.25">
      <c r="A36" s="19"/>
      <c r="B36" s="29">
        <v>5</v>
      </c>
      <c r="C36" s="24" t="s">
        <v>168</v>
      </c>
      <c r="D36" s="34" t="s">
        <v>169</v>
      </c>
      <c r="E36" s="39" t="s">
        <v>27</v>
      </c>
      <c r="F36" s="44">
        <v>2</v>
      </c>
      <c r="G36" s="54">
        <v>1</v>
      </c>
      <c r="H36" s="49" t="s">
        <v>150</v>
      </c>
    </row>
    <row r="37" spans="1:8" ht="15.75" thickBot="1" x14ac:dyDescent="0.3">
      <c r="A37" s="20"/>
      <c r="B37" s="30">
        <v>5</v>
      </c>
      <c r="C37" s="25" t="s">
        <v>178</v>
      </c>
      <c r="D37" s="35" t="s">
        <v>179</v>
      </c>
      <c r="E37" s="40" t="s">
        <v>17</v>
      </c>
      <c r="F37" s="45">
        <v>3</v>
      </c>
      <c r="G37" s="55">
        <v>1</v>
      </c>
      <c r="H37" s="50" t="s">
        <v>39</v>
      </c>
    </row>
    <row r="38" spans="1:8" x14ac:dyDescent="0.25">
      <c r="A38" s="18">
        <v>66</v>
      </c>
      <c r="B38" s="28">
        <v>1</v>
      </c>
      <c r="C38" s="23" t="s">
        <v>212</v>
      </c>
      <c r="D38" s="33" t="s">
        <v>131</v>
      </c>
      <c r="E38" s="38" t="s">
        <v>118</v>
      </c>
      <c r="F38" s="43">
        <v>2002</v>
      </c>
      <c r="G38" s="53" t="s">
        <v>0</v>
      </c>
      <c r="H38" s="48" t="s">
        <v>119</v>
      </c>
    </row>
    <row r="39" spans="1:8" x14ac:dyDescent="0.25">
      <c r="A39" s="19"/>
      <c r="B39" s="29">
        <v>2</v>
      </c>
      <c r="C39" s="24" t="s">
        <v>210</v>
      </c>
      <c r="D39" s="34" t="s">
        <v>211</v>
      </c>
      <c r="E39" s="39" t="s">
        <v>21</v>
      </c>
      <c r="F39" s="44">
        <v>2</v>
      </c>
      <c r="G39" s="54">
        <v>1</v>
      </c>
      <c r="H39" s="49" t="s">
        <v>62</v>
      </c>
    </row>
    <row r="40" spans="1:8" x14ac:dyDescent="0.25">
      <c r="A40" s="19" t="s">
        <v>251</v>
      </c>
      <c r="B40" s="29">
        <v>3</v>
      </c>
      <c r="C40" s="24" t="s">
        <v>213</v>
      </c>
      <c r="D40" s="34" t="s">
        <v>120</v>
      </c>
      <c r="E40" s="39" t="s">
        <v>121</v>
      </c>
      <c r="F40" s="44">
        <v>2003</v>
      </c>
      <c r="G40" s="54" t="s">
        <v>0</v>
      </c>
      <c r="H40" s="49" t="s">
        <v>122</v>
      </c>
    </row>
    <row r="41" spans="1:8" x14ac:dyDescent="0.25">
      <c r="A41" s="19"/>
      <c r="B41" s="29">
        <v>3</v>
      </c>
      <c r="C41" s="24" t="s">
        <v>217</v>
      </c>
      <c r="D41" s="34" t="s">
        <v>218</v>
      </c>
      <c r="E41" s="39" t="s">
        <v>30</v>
      </c>
      <c r="F41" s="44">
        <v>3</v>
      </c>
      <c r="G41" s="54">
        <v>1</v>
      </c>
      <c r="H41" s="49" t="s">
        <v>184</v>
      </c>
    </row>
    <row r="42" spans="1:8" x14ac:dyDescent="0.25">
      <c r="A42" s="19"/>
      <c r="B42" s="29">
        <v>5</v>
      </c>
      <c r="C42" s="24" t="s">
        <v>214</v>
      </c>
      <c r="D42" s="34" t="s">
        <v>215</v>
      </c>
      <c r="E42" s="39" t="s">
        <v>121</v>
      </c>
      <c r="F42" s="44">
        <v>2002</v>
      </c>
      <c r="G42" s="54" t="s">
        <v>0</v>
      </c>
      <c r="H42" s="49" t="s">
        <v>122</v>
      </c>
    </row>
    <row r="43" spans="1:8" ht="15.75" thickBot="1" x14ac:dyDescent="0.3">
      <c r="A43" s="21"/>
      <c r="B43" s="31">
        <v>5</v>
      </c>
      <c r="C43" s="26" t="s">
        <v>216</v>
      </c>
      <c r="D43" s="36" t="s">
        <v>181</v>
      </c>
      <c r="E43" s="41" t="s">
        <v>127</v>
      </c>
      <c r="F43" s="46">
        <v>2</v>
      </c>
      <c r="G43" s="56">
        <v>1</v>
      </c>
      <c r="H43" s="51" t="s">
        <v>130</v>
      </c>
    </row>
    <row r="44" spans="1:8" x14ac:dyDescent="0.25">
      <c r="A44" s="22">
        <v>73</v>
      </c>
      <c r="B44" s="32">
        <v>1</v>
      </c>
      <c r="C44" s="27" t="s">
        <v>195</v>
      </c>
      <c r="D44" s="37" t="s">
        <v>115</v>
      </c>
      <c r="E44" s="42" t="s">
        <v>125</v>
      </c>
      <c r="F44" s="47">
        <v>2003</v>
      </c>
      <c r="G44" s="57" t="s">
        <v>0</v>
      </c>
      <c r="H44" s="52" t="s">
        <v>196</v>
      </c>
    </row>
    <row r="45" spans="1:8" x14ac:dyDescent="0.25">
      <c r="A45" s="19"/>
      <c r="B45" s="29">
        <v>2</v>
      </c>
      <c r="C45" s="24" t="s">
        <v>197</v>
      </c>
      <c r="D45" s="34" t="s">
        <v>167</v>
      </c>
      <c r="E45" s="39" t="s">
        <v>153</v>
      </c>
      <c r="F45" s="44">
        <v>2</v>
      </c>
      <c r="G45" s="54">
        <v>3</v>
      </c>
      <c r="H45" s="49" t="s">
        <v>154</v>
      </c>
    </row>
    <row r="46" spans="1:8" x14ac:dyDescent="0.25">
      <c r="A46" s="19" t="s">
        <v>252</v>
      </c>
      <c r="B46" s="29">
        <v>3</v>
      </c>
      <c r="C46" s="24" t="s">
        <v>191</v>
      </c>
      <c r="D46" s="34" t="s">
        <v>166</v>
      </c>
      <c r="E46" s="39" t="s">
        <v>189</v>
      </c>
      <c r="F46" s="44">
        <v>3</v>
      </c>
      <c r="G46" s="54">
        <v>1</v>
      </c>
      <c r="H46" s="49" t="s">
        <v>190</v>
      </c>
    </row>
    <row r="47" spans="1:8" x14ac:dyDescent="0.25">
      <c r="A47" s="19"/>
      <c r="B47" s="29">
        <v>3</v>
      </c>
      <c r="C47" s="24" t="s">
        <v>193</v>
      </c>
      <c r="D47" s="34" t="s">
        <v>124</v>
      </c>
      <c r="E47" s="39" t="s">
        <v>17</v>
      </c>
      <c r="F47" s="44">
        <v>2002</v>
      </c>
      <c r="G47" s="54" t="s">
        <v>0</v>
      </c>
      <c r="H47" s="49" t="s">
        <v>143</v>
      </c>
    </row>
    <row r="48" spans="1:8" x14ac:dyDescent="0.25">
      <c r="A48" s="19"/>
      <c r="B48" s="29">
        <v>5</v>
      </c>
      <c r="C48" s="24" t="s">
        <v>187</v>
      </c>
      <c r="D48" s="34" t="s">
        <v>137</v>
      </c>
      <c r="E48" s="39" t="s">
        <v>153</v>
      </c>
      <c r="F48" s="44">
        <v>3</v>
      </c>
      <c r="G48" s="54">
        <v>1</v>
      </c>
      <c r="H48" s="49" t="s">
        <v>154</v>
      </c>
    </row>
    <row r="49" spans="1:8" ht="15.75" thickBot="1" x14ac:dyDescent="0.3">
      <c r="A49" s="20"/>
      <c r="B49" s="30">
        <v>5</v>
      </c>
      <c r="C49" s="25" t="s">
        <v>188</v>
      </c>
      <c r="D49" s="35" t="s">
        <v>124</v>
      </c>
      <c r="E49" s="40" t="s">
        <v>189</v>
      </c>
      <c r="F49" s="45">
        <v>2002</v>
      </c>
      <c r="G49" s="55" t="s">
        <v>0</v>
      </c>
      <c r="H49" s="50" t="s">
        <v>190</v>
      </c>
    </row>
    <row r="50" spans="1:8" x14ac:dyDescent="0.25">
      <c r="A50" s="18">
        <v>81</v>
      </c>
      <c r="B50" s="28">
        <v>1</v>
      </c>
      <c r="C50" s="23" t="s">
        <v>233</v>
      </c>
      <c r="D50" s="33" t="s">
        <v>124</v>
      </c>
      <c r="E50" s="38" t="s">
        <v>3</v>
      </c>
      <c r="F50" s="43">
        <v>2002</v>
      </c>
      <c r="G50" s="53"/>
      <c r="H50" s="48" t="s">
        <v>175</v>
      </c>
    </row>
    <row r="51" spans="1:8" x14ac:dyDescent="0.25">
      <c r="A51" s="19"/>
      <c r="B51" s="29">
        <v>2</v>
      </c>
      <c r="C51" s="24" t="s">
        <v>233</v>
      </c>
      <c r="D51" s="34" t="s">
        <v>234</v>
      </c>
      <c r="E51" s="39" t="s">
        <v>3</v>
      </c>
      <c r="F51" s="44">
        <v>2002</v>
      </c>
      <c r="G51" s="54" t="s">
        <v>0</v>
      </c>
      <c r="H51" s="49" t="s">
        <v>175</v>
      </c>
    </row>
    <row r="52" spans="1:8" x14ac:dyDescent="0.25">
      <c r="A52" s="19" t="s">
        <v>253</v>
      </c>
      <c r="B52" s="29">
        <v>3</v>
      </c>
      <c r="C52" s="24" t="s">
        <v>228</v>
      </c>
      <c r="D52" s="34" t="s">
        <v>183</v>
      </c>
      <c r="E52" s="39" t="s">
        <v>21</v>
      </c>
      <c r="F52" s="44">
        <v>2</v>
      </c>
      <c r="G52" s="54">
        <v>1</v>
      </c>
      <c r="H52" s="49" t="s">
        <v>229</v>
      </c>
    </row>
    <row r="53" spans="1:8" x14ac:dyDescent="0.25">
      <c r="A53" s="19"/>
      <c r="B53" s="29">
        <v>3</v>
      </c>
      <c r="C53" s="24" t="s">
        <v>230</v>
      </c>
      <c r="D53" s="34" t="s">
        <v>120</v>
      </c>
      <c r="E53" s="39" t="s">
        <v>21</v>
      </c>
      <c r="F53" s="44">
        <v>2</v>
      </c>
      <c r="G53" s="54">
        <v>1</v>
      </c>
      <c r="H53" s="49" t="s">
        <v>229</v>
      </c>
    </row>
    <row r="54" spans="1:8" x14ac:dyDescent="0.25">
      <c r="A54" s="19"/>
      <c r="B54" s="29">
        <v>5</v>
      </c>
      <c r="C54" s="24" t="s">
        <v>231</v>
      </c>
      <c r="D54" s="34" t="s">
        <v>227</v>
      </c>
      <c r="E54" s="39" t="s">
        <v>160</v>
      </c>
      <c r="F54" s="44">
        <v>3</v>
      </c>
      <c r="G54" s="54">
        <v>1</v>
      </c>
      <c r="H54" s="49" t="s">
        <v>186</v>
      </c>
    </row>
    <row r="55" spans="1:8" ht="15.75" thickBot="1" x14ac:dyDescent="0.3">
      <c r="A55" s="21"/>
      <c r="B55" s="31">
        <v>5</v>
      </c>
      <c r="C55" s="26" t="s">
        <v>232</v>
      </c>
      <c r="D55" s="36" t="s">
        <v>181</v>
      </c>
      <c r="E55" s="41" t="s">
        <v>118</v>
      </c>
      <c r="F55" s="46">
        <v>2002</v>
      </c>
      <c r="G55" s="56" t="s">
        <v>0</v>
      </c>
      <c r="H55" s="51" t="s">
        <v>119</v>
      </c>
    </row>
    <row r="56" spans="1:8" x14ac:dyDescent="0.25">
      <c r="A56" s="22" t="s">
        <v>198</v>
      </c>
      <c r="B56" s="32">
        <v>1</v>
      </c>
      <c r="C56" s="27" t="s">
        <v>199</v>
      </c>
      <c r="D56" s="37" t="s">
        <v>200</v>
      </c>
      <c r="E56" s="42" t="s">
        <v>201</v>
      </c>
      <c r="F56" s="47">
        <v>2</v>
      </c>
      <c r="G56" s="57">
        <v>3</v>
      </c>
      <c r="H56" s="52" t="s">
        <v>180</v>
      </c>
    </row>
    <row r="57" spans="1:8" x14ac:dyDescent="0.25">
      <c r="A57" s="19"/>
      <c r="B57" s="29">
        <v>2</v>
      </c>
      <c r="C57" s="24" t="s">
        <v>202</v>
      </c>
      <c r="D57" s="34" t="s">
        <v>203</v>
      </c>
      <c r="E57" s="39" t="s">
        <v>204</v>
      </c>
      <c r="F57" s="44">
        <v>3</v>
      </c>
      <c r="G57" s="54">
        <v>3</v>
      </c>
      <c r="H57" s="49" t="s">
        <v>164</v>
      </c>
    </row>
    <row r="58" spans="1:8" x14ac:dyDescent="0.25">
      <c r="A58" s="19" t="s">
        <v>254</v>
      </c>
      <c r="B58" s="29">
        <v>3</v>
      </c>
      <c r="C58" s="24" t="s">
        <v>205</v>
      </c>
      <c r="D58" s="34" t="s">
        <v>183</v>
      </c>
      <c r="E58" s="39" t="s">
        <v>176</v>
      </c>
      <c r="F58" s="44">
        <v>2</v>
      </c>
      <c r="G58" s="54">
        <v>1</v>
      </c>
      <c r="H58" s="49" t="s">
        <v>177</v>
      </c>
    </row>
    <row r="59" spans="1:8" x14ac:dyDescent="0.25">
      <c r="A59" s="19"/>
      <c r="B59" s="29">
        <v>3</v>
      </c>
      <c r="C59" s="24" t="s">
        <v>206</v>
      </c>
      <c r="D59" s="34" t="s">
        <v>185</v>
      </c>
      <c r="E59" s="39" t="s">
        <v>21</v>
      </c>
      <c r="F59" s="44">
        <v>3</v>
      </c>
      <c r="G59" s="54">
        <v>1</v>
      </c>
      <c r="H59" s="49" t="s">
        <v>62</v>
      </c>
    </row>
    <row r="60" spans="1:8" x14ac:dyDescent="0.25">
      <c r="A60" s="19"/>
      <c r="B60" s="29">
        <v>5</v>
      </c>
      <c r="C60" s="24" t="s">
        <v>207</v>
      </c>
      <c r="D60" s="34" t="s">
        <v>120</v>
      </c>
      <c r="E60" s="39" t="s">
        <v>17</v>
      </c>
      <c r="F60" s="44">
        <v>2002</v>
      </c>
      <c r="G60" s="54" t="s">
        <v>0</v>
      </c>
      <c r="H60" s="49" t="s">
        <v>194</v>
      </c>
    </row>
    <row r="61" spans="1:8" ht="15.75" thickBot="1" x14ac:dyDescent="0.3">
      <c r="A61" s="21"/>
      <c r="B61" s="31">
        <v>5</v>
      </c>
      <c r="C61" s="26" t="s">
        <v>208</v>
      </c>
      <c r="D61" s="36" t="s">
        <v>209</v>
      </c>
      <c r="E61" s="41" t="s">
        <v>201</v>
      </c>
      <c r="F61" s="46">
        <v>2</v>
      </c>
      <c r="G61" s="56">
        <v>3</v>
      </c>
      <c r="H61" s="51" t="s">
        <v>180</v>
      </c>
    </row>
    <row r="63" spans="1:8" ht="15.75" thickBot="1" x14ac:dyDescent="0.3"/>
    <row r="64" spans="1:8" s="4" customFormat="1" ht="13.5" thickBot="1" x14ac:dyDescent="0.25">
      <c r="A64" s="10" t="s">
        <v>237</v>
      </c>
      <c r="B64" s="11" t="s">
        <v>238</v>
      </c>
      <c r="C64" s="12" t="s">
        <v>239</v>
      </c>
      <c r="D64" s="13" t="s">
        <v>240</v>
      </c>
      <c r="E64" s="11" t="s">
        <v>241</v>
      </c>
      <c r="F64" s="14" t="s">
        <v>242</v>
      </c>
      <c r="G64" s="15" t="s">
        <v>243</v>
      </c>
      <c r="H64" s="16" t="s">
        <v>244</v>
      </c>
    </row>
    <row r="65" spans="1:8" x14ac:dyDescent="0.25">
      <c r="A65" s="18">
        <v>44</v>
      </c>
      <c r="B65" s="28">
        <v>1</v>
      </c>
      <c r="C65" s="23" t="s">
        <v>84</v>
      </c>
      <c r="D65" s="33" t="s">
        <v>58</v>
      </c>
      <c r="E65" s="38" t="s">
        <v>17</v>
      </c>
      <c r="F65" s="43">
        <v>2</v>
      </c>
      <c r="G65" s="53" t="s">
        <v>5</v>
      </c>
      <c r="H65" s="48" t="s">
        <v>24</v>
      </c>
    </row>
    <row r="66" spans="1:8" x14ac:dyDescent="0.25">
      <c r="A66" s="19"/>
      <c r="B66" s="29">
        <v>2</v>
      </c>
      <c r="C66" s="24" t="s">
        <v>85</v>
      </c>
      <c r="D66" s="34" t="s">
        <v>86</v>
      </c>
      <c r="E66" s="39" t="s">
        <v>35</v>
      </c>
      <c r="F66" s="44">
        <v>3</v>
      </c>
      <c r="G66" s="54" t="s">
        <v>5</v>
      </c>
      <c r="H66" s="49" t="s">
        <v>87</v>
      </c>
    </row>
    <row r="67" spans="1:8" x14ac:dyDescent="0.25">
      <c r="A67" s="19" t="s">
        <v>255</v>
      </c>
      <c r="B67" s="29">
        <v>3</v>
      </c>
      <c r="C67" s="24" t="s">
        <v>88</v>
      </c>
      <c r="D67" s="34" t="s">
        <v>89</v>
      </c>
      <c r="E67" s="39" t="s">
        <v>90</v>
      </c>
      <c r="F67" s="44">
        <v>2</v>
      </c>
      <c r="G67" s="54" t="s">
        <v>5</v>
      </c>
      <c r="H67" s="49" t="s">
        <v>91</v>
      </c>
    </row>
    <row r="68" spans="1:8" x14ac:dyDescent="0.25">
      <c r="A68" s="19"/>
      <c r="B68" s="29">
        <v>3</v>
      </c>
      <c r="C68" s="24" t="s">
        <v>92</v>
      </c>
      <c r="D68" s="34" t="s">
        <v>75</v>
      </c>
      <c r="E68" s="39" t="s">
        <v>33</v>
      </c>
      <c r="F68" s="44">
        <v>3</v>
      </c>
      <c r="G68" s="54" t="s">
        <v>5</v>
      </c>
      <c r="H68" s="49" t="s">
        <v>34</v>
      </c>
    </row>
    <row r="69" spans="1:8" x14ac:dyDescent="0.25">
      <c r="A69" s="19"/>
      <c r="B69" s="29">
        <v>5</v>
      </c>
      <c r="C69" s="24" t="s">
        <v>93</v>
      </c>
      <c r="D69" s="34" t="s">
        <v>94</v>
      </c>
      <c r="E69" s="39" t="s">
        <v>79</v>
      </c>
      <c r="F69" s="44">
        <v>3</v>
      </c>
      <c r="G69" s="54" t="s">
        <v>5</v>
      </c>
      <c r="H69" s="49" t="s">
        <v>80</v>
      </c>
    </row>
    <row r="70" spans="1:8" ht="15.75" thickBot="1" x14ac:dyDescent="0.3">
      <c r="A70" s="21"/>
      <c r="B70" s="31">
        <v>5</v>
      </c>
      <c r="C70" s="26" t="s">
        <v>95</v>
      </c>
      <c r="D70" s="36" t="s">
        <v>96</v>
      </c>
      <c r="E70" s="41" t="s">
        <v>35</v>
      </c>
      <c r="F70" s="46">
        <v>3</v>
      </c>
      <c r="G70" s="56" t="s">
        <v>5</v>
      </c>
      <c r="H70" s="51" t="s">
        <v>87</v>
      </c>
    </row>
    <row r="71" spans="1:8" x14ac:dyDescent="0.25">
      <c r="A71" s="22">
        <v>48</v>
      </c>
      <c r="B71" s="32">
        <v>1</v>
      </c>
      <c r="C71" s="27" t="s">
        <v>55</v>
      </c>
      <c r="D71" s="37" t="s">
        <v>56</v>
      </c>
      <c r="E71" s="42" t="s">
        <v>35</v>
      </c>
      <c r="F71" s="47">
        <v>3</v>
      </c>
      <c r="G71" s="57" t="s">
        <v>5</v>
      </c>
      <c r="H71" s="52" t="s">
        <v>36</v>
      </c>
    </row>
    <row r="72" spans="1:8" x14ac:dyDescent="0.25">
      <c r="A72" s="19"/>
      <c r="B72" s="29">
        <v>2</v>
      </c>
      <c r="C72" s="24" t="s">
        <v>57</v>
      </c>
      <c r="D72" s="34" t="s">
        <v>58</v>
      </c>
      <c r="E72" s="39" t="s">
        <v>53</v>
      </c>
      <c r="F72" s="44">
        <v>3</v>
      </c>
      <c r="G72" s="54" t="s">
        <v>5</v>
      </c>
      <c r="H72" s="49" t="s">
        <v>54</v>
      </c>
    </row>
    <row r="73" spans="1:8" x14ac:dyDescent="0.25">
      <c r="A73" s="19" t="s">
        <v>255</v>
      </c>
      <c r="B73" s="29">
        <v>3</v>
      </c>
      <c r="C73" s="24" t="s">
        <v>59</v>
      </c>
      <c r="D73" s="34" t="s">
        <v>16</v>
      </c>
      <c r="E73" s="39" t="s">
        <v>33</v>
      </c>
      <c r="F73" s="44">
        <v>3</v>
      </c>
      <c r="G73" s="54" t="s">
        <v>5</v>
      </c>
      <c r="H73" s="49" t="s">
        <v>60</v>
      </c>
    </row>
    <row r="74" spans="1:8" x14ac:dyDescent="0.25">
      <c r="A74" s="19"/>
      <c r="B74" s="29">
        <v>3</v>
      </c>
      <c r="C74" s="24" t="s">
        <v>61</v>
      </c>
      <c r="D74" s="34" t="s">
        <v>20</v>
      </c>
      <c r="E74" s="39" t="s">
        <v>21</v>
      </c>
      <c r="F74" s="44">
        <v>3</v>
      </c>
      <c r="G74" s="54" t="s">
        <v>5</v>
      </c>
      <c r="H74" s="49" t="s">
        <v>62</v>
      </c>
    </row>
    <row r="75" spans="1:8" x14ac:dyDescent="0.25">
      <c r="A75" s="19"/>
      <c r="B75" s="29">
        <v>5</v>
      </c>
      <c r="C75" s="24" t="s">
        <v>63</v>
      </c>
      <c r="D75" s="34" t="s">
        <v>64</v>
      </c>
      <c r="E75" s="39" t="s">
        <v>17</v>
      </c>
      <c r="F75" s="44">
        <v>2</v>
      </c>
      <c r="G75" s="54" t="s">
        <v>5</v>
      </c>
      <c r="H75" s="58" t="s">
        <v>18</v>
      </c>
    </row>
    <row r="76" spans="1:8" ht="15.75" thickBot="1" x14ac:dyDescent="0.3">
      <c r="A76" s="20"/>
      <c r="B76" s="30">
        <v>5</v>
      </c>
      <c r="C76" s="25" t="s">
        <v>65</v>
      </c>
      <c r="D76" s="35" t="s">
        <v>66</v>
      </c>
      <c r="E76" s="40" t="s">
        <v>262</v>
      </c>
      <c r="F76" s="45">
        <v>2</v>
      </c>
      <c r="G76" s="55" t="s">
        <v>5</v>
      </c>
      <c r="H76" s="59" t="s">
        <v>67</v>
      </c>
    </row>
    <row r="77" spans="1:8" x14ac:dyDescent="0.25">
      <c r="A77" s="18">
        <v>52</v>
      </c>
      <c r="B77" s="28">
        <v>1</v>
      </c>
      <c r="C77" s="23" t="s">
        <v>11</v>
      </c>
      <c r="D77" s="33" t="s">
        <v>12</v>
      </c>
      <c r="E77" s="38" t="s">
        <v>13</v>
      </c>
      <c r="F77" s="43">
        <v>3</v>
      </c>
      <c r="G77" s="53" t="s">
        <v>5</v>
      </c>
      <c r="H77" s="48" t="s">
        <v>14</v>
      </c>
    </row>
    <row r="78" spans="1:8" x14ac:dyDescent="0.25">
      <c r="A78" s="19"/>
      <c r="B78" s="29">
        <v>2</v>
      </c>
      <c r="C78" s="24" t="s">
        <v>15</v>
      </c>
      <c r="D78" s="34" t="s">
        <v>16</v>
      </c>
      <c r="E78" s="39" t="s">
        <v>17</v>
      </c>
      <c r="F78" s="44">
        <v>3</v>
      </c>
      <c r="G78" s="54" t="s">
        <v>5</v>
      </c>
      <c r="H78" s="49" t="s">
        <v>18</v>
      </c>
    </row>
    <row r="79" spans="1:8" x14ac:dyDescent="0.25">
      <c r="A79" s="19" t="s">
        <v>256</v>
      </c>
      <c r="B79" s="29">
        <v>3</v>
      </c>
      <c r="C79" s="24" t="s">
        <v>19</v>
      </c>
      <c r="D79" s="34" t="s">
        <v>20</v>
      </c>
      <c r="E79" s="39" t="s">
        <v>21</v>
      </c>
      <c r="F79" s="44">
        <v>2</v>
      </c>
      <c r="G79" s="54" t="s">
        <v>5</v>
      </c>
      <c r="H79" s="49" t="s">
        <v>22</v>
      </c>
    </row>
    <row r="80" spans="1:8" x14ac:dyDescent="0.25">
      <c r="A80" s="19"/>
      <c r="B80" s="29">
        <v>3</v>
      </c>
      <c r="C80" s="24" t="s">
        <v>23</v>
      </c>
      <c r="D80" s="34" t="s">
        <v>16</v>
      </c>
      <c r="E80" s="39" t="s">
        <v>17</v>
      </c>
      <c r="F80" s="44">
        <v>2</v>
      </c>
      <c r="G80" s="54" t="s">
        <v>5</v>
      </c>
      <c r="H80" s="49" t="s">
        <v>24</v>
      </c>
    </row>
    <row r="81" spans="1:8" x14ac:dyDescent="0.25">
      <c r="A81" s="19"/>
      <c r="B81" s="29">
        <v>5</v>
      </c>
      <c r="C81" s="24" t="s">
        <v>25</v>
      </c>
      <c r="D81" s="34" t="s">
        <v>26</v>
      </c>
      <c r="E81" s="39" t="s">
        <v>27</v>
      </c>
      <c r="F81" s="44">
        <v>3</v>
      </c>
      <c r="G81" s="54" t="s">
        <v>5</v>
      </c>
      <c r="H81" s="49" t="s">
        <v>28</v>
      </c>
    </row>
    <row r="82" spans="1:8" ht="15.75" thickBot="1" x14ac:dyDescent="0.3">
      <c r="A82" s="21"/>
      <c r="B82" s="31">
        <v>5</v>
      </c>
      <c r="C82" s="26" t="s">
        <v>29</v>
      </c>
      <c r="D82" s="36" t="s">
        <v>20</v>
      </c>
      <c r="E82" s="41" t="s">
        <v>30</v>
      </c>
      <c r="F82" s="46">
        <v>2</v>
      </c>
      <c r="G82" s="56" t="s">
        <v>5</v>
      </c>
      <c r="H82" s="51" t="s">
        <v>31</v>
      </c>
    </row>
    <row r="83" spans="1:8" x14ac:dyDescent="0.25">
      <c r="A83" s="22">
        <v>57</v>
      </c>
      <c r="B83" s="32">
        <v>1</v>
      </c>
      <c r="C83" s="27" t="s">
        <v>37</v>
      </c>
      <c r="D83" s="37" t="s">
        <v>38</v>
      </c>
      <c r="E83" s="42" t="s">
        <v>17</v>
      </c>
      <c r="F83" s="47">
        <v>2</v>
      </c>
      <c r="G83" s="57" t="s">
        <v>5</v>
      </c>
      <c r="H83" s="52" t="s">
        <v>39</v>
      </c>
    </row>
    <row r="84" spans="1:8" x14ac:dyDescent="0.25">
      <c r="A84" s="19"/>
      <c r="B84" s="29">
        <v>2</v>
      </c>
      <c r="C84" s="24" t="s">
        <v>40</v>
      </c>
      <c r="D84" s="34" t="s">
        <v>41</v>
      </c>
      <c r="E84" s="39" t="s">
        <v>42</v>
      </c>
      <c r="F84" s="44">
        <v>3</v>
      </c>
      <c r="G84" s="54" t="s">
        <v>5</v>
      </c>
      <c r="H84" s="49" t="s">
        <v>43</v>
      </c>
    </row>
    <row r="85" spans="1:8" x14ac:dyDescent="0.25">
      <c r="A85" s="19" t="s">
        <v>257</v>
      </c>
      <c r="B85" s="29">
        <v>3</v>
      </c>
      <c r="C85" s="24" t="s">
        <v>44</v>
      </c>
      <c r="D85" s="34" t="s">
        <v>45</v>
      </c>
      <c r="E85" s="39" t="s">
        <v>30</v>
      </c>
      <c r="F85" s="44">
        <v>2</v>
      </c>
      <c r="G85" s="54" t="s">
        <v>5</v>
      </c>
      <c r="H85" s="49" t="s">
        <v>46</v>
      </c>
    </row>
    <row r="86" spans="1:8" x14ac:dyDescent="0.25">
      <c r="A86" s="19"/>
      <c r="B86" s="29">
        <v>3</v>
      </c>
      <c r="C86" s="24" t="s">
        <v>47</v>
      </c>
      <c r="D86" s="34" t="s">
        <v>48</v>
      </c>
      <c r="E86" s="39" t="s">
        <v>17</v>
      </c>
      <c r="F86" s="44">
        <v>3</v>
      </c>
      <c r="G86" s="54" t="s">
        <v>5</v>
      </c>
      <c r="H86" s="49" t="s">
        <v>49</v>
      </c>
    </row>
    <row r="87" spans="1:8" x14ac:dyDescent="0.25">
      <c r="A87" s="19"/>
      <c r="B87" s="29">
        <v>5</v>
      </c>
      <c r="C87" s="24" t="s">
        <v>32</v>
      </c>
      <c r="D87" s="34" t="s">
        <v>50</v>
      </c>
      <c r="E87" s="39" t="s">
        <v>30</v>
      </c>
      <c r="F87" s="44">
        <v>3</v>
      </c>
      <c r="G87" s="54" t="s">
        <v>5</v>
      </c>
      <c r="H87" s="58" t="s">
        <v>46</v>
      </c>
    </row>
    <row r="88" spans="1:8" ht="15.75" thickBot="1" x14ac:dyDescent="0.3">
      <c r="A88" s="20"/>
      <c r="B88" s="30">
        <v>5</v>
      </c>
      <c r="C88" s="25" t="s">
        <v>51</v>
      </c>
      <c r="D88" s="35" t="s">
        <v>52</v>
      </c>
      <c r="E88" s="40" t="s">
        <v>53</v>
      </c>
      <c r="F88" s="45">
        <v>3</v>
      </c>
      <c r="G88" s="55" t="s">
        <v>5</v>
      </c>
      <c r="H88" s="59" t="s">
        <v>260</v>
      </c>
    </row>
    <row r="89" spans="1:8" x14ac:dyDescent="0.25">
      <c r="A89" s="18">
        <v>63</v>
      </c>
      <c r="B89" s="28">
        <v>1</v>
      </c>
      <c r="C89" s="23" t="s">
        <v>103</v>
      </c>
      <c r="D89" s="33" t="s">
        <v>104</v>
      </c>
      <c r="E89" s="38" t="s">
        <v>30</v>
      </c>
      <c r="F89" s="43">
        <v>2</v>
      </c>
      <c r="G89" s="53" t="s">
        <v>5</v>
      </c>
      <c r="H89" s="48" t="s">
        <v>46</v>
      </c>
    </row>
    <row r="90" spans="1:8" x14ac:dyDescent="0.25">
      <c r="A90" s="19"/>
      <c r="B90" s="29">
        <v>2</v>
      </c>
      <c r="C90" s="24" t="s">
        <v>100</v>
      </c>
      <c r="D90" s="34" t="s">
        <v>66</v>
      </c>
      <c r="E90" s="39" t="s">
        <v>33</v>
      </c>
      <c r="F90" s="44">
        <v>3</v>
      </c>
      <c r="G90" s="54" t="s">
        <v>5</v>
      </c>
      <c r="H90" s="49" t="s">
        <v>34</v>
      </c>
    </row>
    <row r="91" spans="1:8" x14ac:dyDescent="0.25">
      <c r="A91" s="19" t="s">
        <v>258</v>
      </c>
      <c r="B91" s="29">
        <v>3</v>
      </c>
      <c r="C91" s="24" t="s">
        <v>97</v>
      </c>
      <c r="D91" s="34" t="s">
        <v>12</v>
      </c>
      <c r="E91" s="39" t="s">
        <v>98</v>
      </c>
      <c r="F91" s="44">
        <v>2</v>
      </c>
      <c r="G91" s="54" t="s">
        <v>5</v>
      </c>
      <c r="H91" s="49" t="s">
        <v>99</v>
      </c>
    </row>
    <row r="92" spans="1:8" ht="15.75" thickBot="1" x14ac:dyDescent="0.3">
      <c r="A92" s="21"/>
      <c r="B92" s="31">
        <v>4</v>
      </c>
      <c r="C92" s="26" t="s">
        <v>101</v>
      </c>
      <c r="D92" s="36" t="s">
        <v>102</v>
      </c>
      <c r="E92" s="41" t="s">
        <v>90</v>
      </c>
      <c r="F92" s="46">
        <v>2</v>
      </c>
      <c r="G92" s="56" t="s">
        <v>5</v>
      </c>
      <c r="H92" s="60" t="s">
        <v>91</v>
      </c>
    </row>
    <row r="93" spans="1:8" x14ac:dyDescent="0.25">
      <c r="A93" s="22">
        <v>70</v>
      </c>
      <c r="B93" s="32">
        <v>1</v>
      </c>
      <c r="C93" s="27" t="s">
        <v>74</v>
      </c>
      <c r="D93" s="37" t="s">
        <v>75</v>
      </c>
      <c r="E93" s="42" t="s">
        <v>9</v>
      </c>
      <c r="F93" s="47">
        <v>2</v>
      </c>
      <c r="G93" s="57" t="s">
        <v>5</v>
      </c>
      <c r="H93" s="52" t="s">
        <v>76</v>
      </c>
    </row>
    <row r="94" spans="1:8" x14ac:dyDescent="0.25">
      <c r="A94" s="19"/>
      <c r="B94" s="29">
        <v>2</v>
      </c>
      <c r="C94" s="24" t="s">
        <v>71</v>
      </c>
      <c r="D94" s="34" t="s">
        <v>45</v>
      </c>
      <c r="E94" s="39" t="s">
        <v>21</v>
      </c>
      <c r="F94" s="44">
        <v>3</v>
      </c>
      <c r="G94" s="54" t="s">
        <v>5</v>
      </c>
      <c r="H94" s="49" t="s">
        <v>62</v>
      </c>
    </row>
    <row r="95" spans="1:8" x14ac:dyDescent="0.25">
      <c r="A95" s="19" t="s">
        <v>256</v>
      </c>
      <c r="B95" s="29">
        <v>3</v>
      </c>
      <c r="C95" s="24" t="s">
        <v>68</v>
      </c>
      <c r="D95" s="34" t="s">
        <v>8</v>
      </c>
      <c r="E95" s="39" t="s">
        <v>69</v>
      </c>
      <c r="F95" s="44">
        <v>3</v>
      </c>
      <c r="G95" s="54" t="s">
        <v>5</v>
      </c>
      <c r="H95" s="49" t="s">
        <v>70</v>
      </c>
    </row>
    <row r="96" spans="1:8" x14ac:dyDescent="0.25">
      <c r="A96" s="19"/>
      <c r="B96" s="29">
        <v>3</v>
      </c>
      <c r="C96" s="24" t="s">
        <v>77</v>
      </c>
      <c r="D96" s="34" t="s">
        <v>78</v>
      </c>
      <c r="E96" s="39" t="s">
        <v>79</v>
      </c>
      <c r="F96" s="44">
        <v>2</v>
      </c>
      <c r="G96" s="54" t="s">
        <v>5</v>
      </c>
      <c r="H96" s="49" t="s">
        <v>80</v>
      </c>
    </row>
    <row r="97" spans="1:8" x14ac:dyDescent="0.25">
      <c r="A97" s="19"/>
      <c r="B97" s="29">
        <v>5</v>
      </c>
      <c r="C97" s="24" t="s">
        <v>72</v>
      </c>
      <c r="D97" s="34" t="s">
        <v>73</v>
      </c>
      <c r="E97" s="39" t="s">
        <v>33</v>
      </c>
      <c r="F97" s="44">
        <v>2</v>
      </c>
      <c r="G97" s="54" t="s">
        <v>5</v>
      </c>
      <c r="H97" s="49" t="s">
        <v>34</v>
      </c>
    </row>
    <row r="98" spans="1:8" ht="15.75" thickBot="1" x14ac:dyDescent="0.3">
      <c r="A98" s="20"/>
      <c r="B98" s="30">
        <v>5</v>
      </c>
      <c r="C98" s="25" t="s">
        <v>81</v>
      </c>
      <c r="D98" s="35" t="s">
        <v>82</v>
      </c>
      <c r="E98" s="40" t="s">
        <v>17</v>
      </c>
      <c r="F98" s="45">
        <v>2</v>
      </c>
      <c r="G98" s="55" t="s">
        <v>5</v>
      </c>
      <c r="H98" s="50" t="s">
        <v>83</v>
      </c>
    </row>
    <row r="99" spans="1:8" x14ac:dyDescent="0.25">
      <c r="A99" s="18" t="s">
        <v>4</v>
      </c>
      <c r="B99" s="28">
        <v>1</v>
      </c>
      <c r="C99" s="23" t="s">
        <v>7</v>
      </c>
      <c r="D99" s="33" t="s">
        <v>8</v>
      </c>
      <c r="E99" s="38" t="s">
        <v>9</v>
      </c>
      <c r="F99" s="43">
        <v>2</v>
      </c>
      <c r="G99" s="53" t="s">
        <v>5</v>
      </c>
      <c r="H99" s="48" t="s">
        <v>10</v>
      </c>
    </row>
    <row r="100" spans="1:8" ht="15.75" thickBot="1" x14ac:dyDescent="0.3">
      <c r="A100" s="21" t="s">
        <v>259</v>
      </c>
      <c r="B100" s="31">
        <v>2</v>
      </c>
      <c r="C100" s="26" t="s">
        <v>1</v>
      </c>
      <c r="D100" s="36" t="s">
        <v>2</v>
      </c>
      <c r="E100" s="41" t="s">
        <v>3</v>
      </c>
      <c r="F100" s="46">
        <v>3</v>
      </c>
      <c r="G100" s="56" t="s">
        <v>5</v>
      </c>
      <c r="H100" s="60" t="s">
        <v>6</v>
      </c>
    </row>
  </sheetData>
  <sortState ref="A1:H241">
    <sortCondition ref="A1:A241"/>
    <sortCondition ref="B1:B241"/>
  </sortState>
  <mergeCells count="3">
    <mergeCell ref="A1:H1"/>
    <mergeCell ref="A2:H2"/>
    <mergeCell ref="A3:H3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0"/>
  <sheetViews>
    <sheetView workbookViewId="0">
      <selection activeCell="O10" sqref="O10"/>
    </sheetView>
  </sheetViews>
  <sheetFormatPr defaultRowHeight="15" x14ac:dyDescent="0.25"/>
  <cols>
    <col min="1" max="1" width="24.28515625" bestFit="1" customWidth="1"/>
    <col min="2" max="7" width="3" bestFit="1" customWidth="1"/>
    <col min="8" max="8" width="5.42578125" bestFit="1" customWidth="1"/>
    <col min="9" max="16" width="3" bestFit="1" customWidth="1"/>
    <col min="17" max="17" width="5.42578125" bestFit="1" customWidth="1"/>
    <col min="18" max="18" width="7.28515625" bestFit="1" customWidth="1"/>
    <col min="19" max="19" width="9.140625" style="1"/>
    <col min="20" max="20" width="9.140625" style="61"/>
  </cols>
  <sheetData>
    <row r="2" spans="1:19" ht="15.75" thickBot="1" x14ac:dyDescent="0.3"/>
    <row r="3" spans="1:19" x14ac:dyDescent="0.25">
      <c r="B3" s="62">
        <v>44</v>
      </c>
      <c r="C3" s="63">
        <v>48</v>
      </c>
      <c r="D3" s="63">
        <v>52</v>
      </c>
      <c r="E3" s="63">
        <v>57</v>
      </c>
      <c r="F3" s="63">
        <v>63</v>
      </c>
      <c r="G3" s="63">
        <v>70</v>
      </c>
      <c r="H3" s="64" t="s">
        <v>263</v>
      </c>
      <c r="I3" s="62">
        <v>42</v>
      </c>
      <c r="J3" s="63">
        <v>46</v>
      </c>
      <c r="K3" s="63">
        <v>50</v>
      </c>
      <c r="L3" s="63">
        <v>55</v>
      </c>
      <c r="M3" s="63">
        <v>60</v>
      </c>
      <c r="N3" s="63">
        <v>66</v>
      </c>
      <c r="O3" s="63">
        <v>73</v>
      </c>
      <c r="P3" s="63">
        <v>81</v>
      </c>
      <c r="Q3" s="65" t="s">
        <v>264</v>
      </c>
      <c r="R3" s="66" t="s">
        <v>265</v>
      </c>
    </row>
    <row r="4" spans="1:19" x14ac:dyDescent="0.25">
      <c r="A4" s="17" t="s">
        <v>105</v>
      </c>
      <c r="B4" s="69"/>
      <c r="C4" s="69"/>
      <c r="D4" s="69"/>
      <c r="E4" s="69"/>
      <c r="F4" s="69"/>
      <c r="G4" s="69"/>
      <c r="H4" s="69"/>
      <c r="I4" s="69">
        <v>35</v>
      </c>
      <c r="J4" s="69">
        <v>7</v>
      </c>
      <c r="K4" s="69"/>
      <c r="L4" s="69"/>
      <c r="M4" s="69"/>
      <c r="N4" s="69"/>
      <c r="O4" s="69"/>
      <c r="P4" s="69"/>
      <c r="Q4" s="69"/>
      <c r="R4" s="69">
        <f>SUM(B4:Q4)</f>
        <v>42</v>
      </c>
    </row>
    <row r="5" spans="1:19" x14ac:dyDescent="0.25">
      <c r="A5" s="17" t="s">
        <v>262</v>
      </c>
      <c r="B5" s="69"/>
      <c r="C5" s="69"/>
      <c r="D5" s="69"/>
      <c r="E5" s="69"/>
      <c r="F5" s="69"/>
      <c r="G5" s="69"/>
      <c r="H5" s="69"/>
      <c r="I5" s="69"/>
      <c r="J5" s="69">
        <v>7</v>
      </c>
      <c r="K5" s="69"/>
      <c r="L5" s="69"/>
      <c r="M5" s="69"/>
      <c r="N5" s="69"/>
      <c r="O5" s="69"/>
      <c r="P5" s="69"/>
      <c r="Q5" s="69"/>
      <c r="R5" s="69">
        <f>SUM(B5:Q5)</f>
        <v>7</v>
      </c>
    </row>
    <row r="6" spans="1:19" x14ac:dyDescent="0.25">
      <c r="A6" s="17" t="s">
        <v>98</v>
      </c>
      <c r="B6" s="69"/>
      <c r="C6" s="69"/>
      <c r="D6" s="69"/>
      <c r="E6" s="69"/>
      <c r="F6" s="69">
        <v>10</v>
      </c>
      <c r="G6" s="69"/>
      <c r="H6" s="69"/>
      <c r="I6" s="69">
        <v>10</v>
      </c>
      <c r="J6" s="69">
        <v>20</v>
      </c>
      <c r="K6" s="69"/>
      <c r="L6" s="69"/>
      <c r="M6" s="69"/>
      <c r="N6" s="69"/>
      <c r="O6" s="69"/>
      <c r="P6" s="69"/>
      <c r="Q6" s="69"/>
      <c r="R6" s="69">
        <f>SUM(B6:Q6)</f>
        <v>40</v>
      </c>
    </row>
    <row r="7" spans="1:19" x14ac:dyDescent="0.25">
      <c r="A7" s="17" t="s">
        <v>69</v>
      </c>
      <c r="B7" s="69"/>
      <c r="C7" s="69"/>
      <c r="D7" s="69"/>
      <c r="E7" s="69"/>
      <c r="F7" s="69"/>
      <c r="G7" s="69">
        <v>10</v>
      </c>
      <c r="H7" s="69"/>
      <c r="I7" s="69"/>
      <c r="J7" s="69"/>
      <c r="K7" s="69"/>
      <c r="L7" s="69"/>
      <c r="M7" s="69"/>
      <c r="N7" s="69"/>
      <c r="O7" s="69"/>
      <c r="P7" s="69"/>
      <c r="Q7" s="69"/>
      <c r="R7" s="69">
        <f>SUM(B7:Q7)</f>
        <v>10</v>
      </c>
    </row>
    <row r="8" spans="1:19" x14ac:dyDescent="0.25">
      <c r="A8" s="17" t="s">
        <v>21</v>
      </c>
      <c r="B8" s="69"/>
      <c r="C8" s="69">
        <v>10</v>
      </c>
      <c r="D8" s="69">
        <v>10</v>
      </c>
      <c r="E8" s="69"/>
      <c r="F8" s="69"/>
      <c r="G8" s="69">
        <v>15</v>
      </c>
      <c r="H8" s="69"/>
      <c r="I8" s="69"/>
      <c r="J8" s="69"/>
      <c r="K8" s="69"/>
      <c r="L8" s="69"/>
      <c r="M8" s="69"/>
      <c r="N8" s="69">
        <v>15</v>
      </c>
      <c r="O8" s="69"/>
      <c r="P8" s="69">
        <v>20</v>
      </c>
      <c r="Q8" s="69">
        <v>10</v>
      </c>
      <c r="R8" s="70">
        <f>SUM(B8:Q8)</f>
        <v>80</v>
      </c>
      <c r="S8" s="71">
        <v>4</v>
      </c>
    </row>
    <row r="9" spans="1:19" x14ac:dyDescent="0.25">
      <c r="A9" s="17" t="s">
        <v>204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>
        <v>15</v>
      </c>
      <c r="R9" s="69">
        <f>SUM(B9:Q9)</f>
        <v>15</v>
      </c>
    </row>
    <row r="10" spans="1:19" x14ac:dyDescent="0.25">
      <c r="A10" s="17" t="s">
        <v>27</v>
      </c>
      <c r="B10" s="69"/>
      <c r="C10" s="69"/>
      <c r="D10" s="69">
        <v>7</v>
      </c>
      <c r="E10" s="69"/>
      <c r="F10" s="69"/>
      <c r="G10" s="69"/>
      <c r="H10" s="69"/>
      <c r="I10" s="69"/>
      <c r="J10" s="69"/>
      <c r="K10" s="69">
        <v>15</v>
      </c>
      <c r="L10" s="69"/>
      <c r="M10" s="69">
        <v>17</v>
      </c>
      <c r="N10" s="69"/>
      <c r="O10" s="69"/>
      <c r="P10" s="69"/>
      <c r="Q10" s="69"/>
      <c r="R10" s="69">
        <f>SUM(B10:Q10)</f>
        <v>39</v>
      </c>
    </row>
    <row r="11" spans="1:19" x14ac:dyDescent="0.25">
      <c r="A11" s="17" t="s">
        <v>261</v>
      </c>
      <c r="B11" s="69"/>
      <c r="C11" s="69"/>
      <c r="D11" s="69"/>
      <c r="E11" s="69"/>
      <c r="F11" s="69"/>
      <c r="G11" s="69"/>
      <c r="H11" s="69"/>
      <c r="I11" s="69">
        <v>7</v>
      </c>
      <c r="J11" s="69"/>
      <c r="K11" s="69">
        <v>7</v>
      </c>
      <c r="L11" s="69"/>
      <c r="M11" s="69"/>
      <c r="N11" s="69"/>
      <c r="O11" s="69"/>
      <c r="P11" s="69"/>
      <c r="Q11" s="69"/>
      <c r="R11" s="69">
        <f>SUM(B11:Q11)</f>
        <v>14</v>
      </c>
    </row>
    <row r="12" spans="1:19" x14ac:dyDescent="0.25">
      <c r="A12" s="17" t="s">
        <v>153</v>
      </c>
      <c r="B12" s="69"/>
      <c r="C12" s="69"/>
      <c r="D12" s="69"/>
      <c r="E12" s="69"/>
      <c r="F12" s="69"/>
      <c r="G12" s="69"/>
      <c r="H12" s="69"/>
      <c r="I12" s="69"/>
      <c r="J12" s="69"/>
      <c r="K12" s="69">
        <v>10</v>
      </c>
      <c r="L12" s="69"/>
      <c r="M12" s="69"/>
      <c r="N12" s="69"/>
      <c r="O12" s="69"/>
      <c r="P12" s="69"/>
      <c r="Q12" s="69"/>
      <c r="R12" s="69">
        <f>SUM(B12:Q12)</f>
        <v>10</v>
      </c>
    </row>
    <row r="13" spans="1:19" x14ac:dyDescent="0.25">
      <c r="A13" s="17" t="s">
        <v>33</v>
      </c>
      <c r="B13" s="69">
        <v>10</v>
      </c>
      <c r="C13" s="69">
        <v>10</v>
      </c>
      <c r="D13" s="69"/>
      <c r="E13" s="69"/>
      <c r="F13" s="69">
        <v>15</v>
      </c>
      <c r="G13" s="69">
        <v>7</v>
      </c>
      <c r="H13" s="69"/>
      <c r="I13" s="69"/>
      <c r="J13" s="69"/>
      <c r="K13" s="69"/>
      <c r="L13" s="69"/>
      <c r="M13" s="69"/>
      <c r="N13" s="69"/>
      <c r="O13" s="69">
        <v>22</v>
      </c>
      <c r="P13" s="69"/>
      <c r="Q13" s="69"/>
      <c r="R13" s="69">
        <f>SUM(B13:Q13)</f>
        <v>64</v>
      </c>
    </row>
    <row r="14" spans="1:19" x14ac:dyDescent="0.25">
      <c r="A14" s="17" t="s">
        <v>9</v>
      </c>
      <c r="B14" s="69"/>
      <c r="C14" s="69"/>
      <c r="D14" s="69"/>
      <c r="E14" s="69"/>
      <c r="F14" s="69"/>
      <c r="G14" s="69">
        <v>20</v>
      </c>
      <c r="H14" s="69">
        <v>10</v>
      </c>
      <c r="I14" s="69">
        <v>10</v>
      </c>
      <c r="J14" s="69"/>
      <c r="K14" s="69"/>
      <c r="L14" s="69"/>
      <c r="M14" s="69"/>
      <c r="N14" s="69"/>
      <c r="O14" s="69"/>
      <c r="P14" s="69"/>
      <c r="Q14" s="69"/>
      <c r="R14" s="69">
        <f>SUM(B14:Q14)</f>
        <v>40</v>
      </c>
    </row>
    <row r="15" spans="1:19" x14ac:dyDescent="0.25">
      <c r="A15" s="17" t="s">
        <v>189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>
        <v>17</v>
      </c>
      <c r="P15" s="69"/>
      <c r="Q15" s="69"/>
      <c r="R15" s="69">
        <f>SUM(B15:Q15)</f>
        <v>17</v>
      </c>
    </row>
    <row r="16" spans="1:19" x14ac:dyDescent="0.25">
      <c r="A16" s="17" t="s">
        <v>118</v>
      </c>
      <c r="B16" s="69"/>
      <c r="C16" s="69"/>
      <c r="D16" s="69"/>
      <c r="E16" s="69"/>
      <c r="F16" s="69"/>
      <c r="G16" s="69"/>
      <c r="H16" s="69"/>
      <c r="I16" s="69"/>
      <c r="J16" s="69">
        <v>10</v>
      </c>
      <c r="K16" s="69"/>
      <c r="L16" s="69">
        <v>10</v>
      </c>
      <c r="M16" s="69">
        <v>35</v>
      </c>
      <c r="N16" s="69">
        <v>20</v>
      </c>
      <c r="O16" s="69"/>
      <c r="P16" s="69">
        <v>7</v>
      </c>
      <c r="Q16" s="69"/>
      <c r="R16" s="70">
        <f>SUM(B16:Q16)</f>
        <v>82</v>
      </c>
      <c r="S16" s="1">
        <v>3</v>
      </c>
    </row>
    <row r="17" spans="1:19" x14ac:dyDescent="0.25">
      <c r="A17" s="17" t="s">
        <v>3</v>
      </c>
      <c r="B17" s="69"/>
      <c r="C17" s="69"/>
      <c r="D17" s="69"/>
      <c r="E17" s="69"/>
      <c r="F17" s="69"/>
      <c r="G17" s="69"/>
      <c r="H17" s="69"/>
      <c r="I17" s="69">
        <v>7</v>
      </c>
      <c r="J17" s="69"/>
      <c r="K17" s="69"/>
      <c r="L17" s="69"/>
      <c r="M17" s="69"/>
      <c r="N17" s="69"/>
      <c r="O17" s="69"/>
      <c r="P17" s="69">
        <v>35</v>
      </c>
      <c r="Q17" s="69"/>
      <c r="R17" s="69">
        <f>SUM(B17:Q17)</f>
        <v>42</v>
      </c>
    </row>
    <row r="18" spans="1:19" x14ac:dyDescent="0.25">
      <c r="A18" s="17" t="s">
        <v>225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>
        <v>7</v>
      </c>
      <c r="M18" s="69"/>
      <c r="N18" s="69"/>
      <c r="O18" s="69"/>
      <c r="P18" s="69"/>
      <c r="Q18" s="69"/>
      <c r="R18" s="69">
        <f>SUM(B18:Q18)</f>
        <v>7</v>
      </c>
    </row>
    <row r="19" spans="1:19" x14ac:dyDescent="0.25">
      <c r="A19" s="17" t="s">
        <v>42</v>
      </c>
      <c r="B19" s="69"/>
      <c r="C19" s="69"/>
      <c r="D19" s="69"/>
      <c r="E19" s="69">
        <v>15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>
        <f>SUM(B19:Q19)</f>
        <v>15</v>
      </c>
    </row>
    <row r="20" spans="1:19" x14ac:dyDescent="0.25">
      <c r="A20" s="17" t="s">
        <v>157</v>
      </c>
      <c r="B20" s="69"/>
      <c r="C20" s="69"/>
      <c r="D20" s="69"/>
      <c r="E20" s="69"/>
      <c r="F20" s="69"/>
      <c r="G20" s="69"/>
      <c r="H20" s="69"/>
      <c r="I20" s="69"/>
      <c r="J20" s="69"/>
      <c r="K20" s="69">
        <v>10</v>
      </c>
      <c r="L20" s="69"/>
      <c r="M20" s="69"/>
      <c r="N20" s="69"/>
      <c r="O20" s="69"/>
      <c r="P20" s="69"/>
      <c r="Q20" s="69"/>
      <c r="R20" s="69">
        <f>SUM(B20:Q20)</f>
        <v>10</v>
      </c>
    </row>
    <row r="21" spans="1:19" x14ac:dyDescent="0.25">
      <c r="A21" s="17" t="s">
        <v>90</v>
      </c>
      <c r="B21" s="69">
        <v>10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>
        <f>SUM(B21:Q21)</f>
        <v>10</v>
      </c>
    </row>
    <row r="22" spans="1:19" x14ac:dyDescent="0.25">
      <c r="A22" s="17" t="s">
        <v>176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>
        <v>10</v>
      </c>
      <c r="R22" s="69">
        <f>SUM(B22:Q22)</f>
        <v>10</v>
      </c>
    </row>
    <row r="23" spans="1:19" x14ac:dyDescent="0.25">
      <c r="A23" s="17" t="s">
        <v>201</v>
      </c>
      <c r="B23" s="69"/>
      <c r="C23" s="69"/>
      <c r="D23" s="69"/>
      <c r="E23" s="69"/>
      <c r="F23" s="69"/>
      <c r="G23" s="69"/>
      <c r="H23" s="69"/>
      <c r="I23" s="69"/>
      <c r="J23" s="69"/>
      <c r="K23" s="69">
        <v>20</v>
      </c>
      <c r="L23" s="69">
        <v>20</v>
      </c>
      <c r="M23" s="69"/>
      <c r="N23" s="69">
        <v>17</v>
      </c>
      <c r="O23" s="69"/>
      <c r="P23" s="69"/>
      <c r="Q23" s="69">
        <v>27</v>
      </c>
      <c r="R23" s="70">
        <f>SUM(B23:Q23)</f>
        <v>84</v>
      </c>
      <c r="S23" s="1">
        <v>2</v>
      </c>
    </row>
    <row r="24" spans="1:19" x14ac:dyDescent="0.25">
      <c r="A24" s="17" t="s">
        <v>35</v>
      </c>
      <c r="B24" s="69">
        <v>22</v>
      </c>
      <c r="C24" s="69">
        <v>20</v>
      </c>
      <c r="D24" s="69"/>
      <c r="E24" s="69"/>
      <c r="F24" s="69"/>
      <c r="G24" s="69"/>
      <c r="H24" s="69"/>
      <c r="I24" s="69"/>
      <c r="J24" s="69">
        <v>10</v>
      </c>
      <c r="K24" s="69"/>
      <c r="L24" s="69"/>
      <c r="M24" s="69"/>
      <c r="N24" s="69"/>
      <c r="O24" s="69">
        <v>20</v>
      </c>
      <c r="P24" s="69"/>
      <c r="Q24" s="69"/>
      <c r="R24" s="70">
        <f>SUM(B24:Q24)</f>
        <v>72</v>
      </c>
      <c r="S24" s="1">
        <v>5</v>
      </c>
    </row>
    <row r="25" spans="1:19" x14ac:dyDescent="0.25">
      <c r="A25" s="17" t="s">
        <v>79</v>
      </c>
      <c r="B25" s="69">
        <v>7</v>
      </c>
      <c r="C25" s="69"/>
      <c r="D25" s="69"/>
      <c r="E25" s="69"/>
      <c r="F25" s="69"/>
      <c r="G25" s="69">
        <v>10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>
        <f>SUM(B25:Q25)</f>
        <v>17</v>
      </c>
    </row>
    <row r="26" spans="1:19" x14ac:dyDescent="0.25">
      <c r="A26" s="17" t="s">
        <v>17</v>
      </c>
      <c r="B26" s="69">
        <v>20</v>
      </c>
      <c r="C26" s="69"/>
      <c r="D26" s="69">
        <v>25</v>
      </c>
      <c r="E26" s="69">
        <v>30</v>
      </c>
      <c r="F26" s="69"/>
      <c r="G26" s="69">
        <v>7</v>
      </c>
      <c r="H26" s="69"/>
      <c r="I26" s="69"/>
      <c r="J26" s="69"/>
      <c r="K26" s="69">
        <v>7</v>
      </c>
      <c r="L26" s="69">
        <v>25</v>
      </c>
      <c r="M26" s="69">
        <v>7</v>
      </c>
      <c r="N26" s="69"/>
      <c r="O26" s="69">
        <v>10</v>
      </c>
      <c r="P26" s="69">
        <v>7</v>
      </c>
      <c r="Q26" s="69">
        <v>7</v>
      </c>
      <c r="R26" s="70">
        <f>SUM(B26:Q26)</f>
        <v>145</v>
      </c>
      <c r="S26" s="71">
        <v>1</v>
      </c>
    </row>
    <row r="27" spans="1:19" x14ac:dyDescent="0.25">
      <c r="A27" s="17" t="s">
        <v>53</v>
      </c>
      <c r="B27" s="69"/>
      <c r="C27" s="69">
        <v>15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>
        <f>SUM(B27:Q27)</f>
        <v>15</v>
      </c>
    </row>
    <row r="28" spans="1:19" x14ac:dyDescent="0.25">
      <c r="A28" s="17" t="s">
        <v>127</v>
      </c>
      <c r="B28" s="69"/>
      <c r="C28" s="69"/>
      <c r="D28" s="69"/>
      <c r="E28" s="69"/>
      <c r="F28" s="69"/>
      <c r="G28" s="69"/>
      <c r="H28" s="69"/>
      <c r="I28" s="69"/>
      <c r="J28" s="69">
        <v>15</v>
      </c>
      <c r="K28" s="69"/>
      <c r="L28" s="69">
        <v>7</v>
      </c>
      <c r="M28" s="69"/>
      <c r="N28" s="69">
        <v>7</v>
      </c>
      <c r="O28" s="69"/>
      <c r="P28" s="69"/>
      <c r="Q28" s="69"/>
      <c r="R28" s="69">
        <f>SUM(B28:Q28)</f>
        <v>29</v>
      </c>
    </row>
    <row r="29" spans="1:19" x14ac:dyDescent="0.25">
      <c r="A29" s="17" t="s">
        <v>13</v>
      </c>
      <c r="B29" s="69"/>
      <c r="C29" s="69"/>
      <c r="D29" s="69">
        <v>20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>
        <f>SUM(B29:Q29)</f>
        <v>20</v>
      </c>
    </row>
    <row r="30" spans="1:19" x14ac:dyDescent="0.25">
      <c r="A30" s="17" t="s">
        <v>30</v>
      </c>
      <c r="B30" s="69"/>
      <c r="C30" s="69"/>
      <c r="D30" s="69">
        <v>7</v>
      </c>
      <c r="E30" s="69">
        <v>10</v>
      </c>
      <c r="F30" s="69">
        <v>20</v>
      </c>
      <c r="G30" s="69"/>
      <c r="H30" s="69"/>
      <c r="I30" s="69"/>
      <c r="J30" s="69"/>
      <c r="K30" s="69"/>
      <c r="L30" s="69"/>
      <c r="M30" s="69">
        <v>10</v>
      </c>
      <c r="N30" s="69">
        <v>10</v>
      </c>
      <c r="O30" s="69"/>
      <c r="P30" s="69"/>
      <c r="Q30" s="69"/>
      <c r="R30" s="69">
        <f>SUM(B30:Q30)</f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ЛИЧНЫЕ</vt:lpstr>
      <vt:lpstr>КОМАНДНЫЕ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Рахлин Михаил Анатольевич</dc:creator>
  <cp:lastModifiedBy>Рахлин Михаил Анатольевич</cp:lastModifiedBy>
  <dcterms:created xsi:type="dcterms:W3CDTF">2017-12-03T20:22:05Z</dcterms:created>
  <dcterms:modified xsi:type="dcterms:W3CDTF">2017-12-03T21:25:34Z</dcterms:modified>
</cp:coreProperties>
</file>